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14295" windowHeight="4620"/>
  </bookViews>
  <sheets>
    <sheet name="بيانات اساسية" sheetId="1" r:id="rId1"/>
    <sheet name="قوائم فصول" sheetId="2" r:id="rId2"/>
    <sheet name="ورقة3" sheetId="3" r:id="rId3"/>
    <sheet name="ورقة4" sheetId="4" r:id="rId4"/>
    <sheet name="ورقة5" sheetId="5" r:id="rId5"/>
    <sheet name="ورقة6" sheetId="6" r:id="rId6"/>
    <sheet name="ورقة7" sheetId="7" r:id="rId7"/>
    <sheet name="ورقة8" sheetId="8" r:id="rId8"/>
  </sheets>
  <definedNames>
    <definedName name="_xlnm._FilterDatabase" localSheetId="0" hidden="1">'بيانات اساسية'!$A$9:$H$127</definedName>
  </definedNames>
  <calcPr calcId="124519"/>
</workbook>
</file>

<file path=xl/calcChain.xml><?xml version="1.0" encoding="utf-8"?>
<calcChain xmlns="http://schemas.openxmlformats.org/spreadsheetml/2006/main">
  <c r="E137" i="2"/>
  <c r="C137"/>
  <c r="E135"/>
  <c r="C135"/>
  <c r="E71"/>
  <c r="E136" s="1"/>
  <c r="C71"/>
  <c r="C136" s="1"/>
  <c r="K69"/>
</calcChain>
</file>

<file path=xl/sharedStrings.xml><?xml version="1.0" encoding="utf-8"?>
<sst xmlns="http://schemas.openxmlformats.org/spreadsheetml/2006/main" count="1337" uniqueCount="213">
  <si>
    <t>م</t>
  </si>
  <si>
    <t>الاسم</t>
  </si>
  <si>
    <t>الصف</t>
  </si>
  <si>
    <t>الحالة</t>
  </si>
  <si>
    <t>الديانه</t>
  </si>
  <si>
    <t>الفصل</t>
  </si>
  <si>
    <t>النوع</t>
  </si>
  <si>
    <t>محول لمدرسة اخرى</t>
  </si>
  <si>
    <t>1/2</t>
  </si>
  <si>
    <t>الثاني</t>
  </si>
  <si>
    <t>منقولة</t>
  </si>
  <si>
    <t>مسلمة</t>
  </si>
  <si>
    <t>أنثى</t>
  </si>
  <si>
    <t>1/6</t>
  </si>
  <si>
    <t>السادس</t>
  </si>
  <si>
    <t>1/4</t>
  </si>
  <si>
    <t>الرابع</t>
  </si>
  <si>
    <t>الخامس</t>
  </si>
  <si>
    <t>1/5</t>
  </si>
  <si>
    <t>1/3</t>
  </si>
  <si>
    <t>الثالث</t>
  </si>
  <si>
    <t>قائمة الصف</t>
  </si>
  <si>
    <t>مستوى2</t>
  </si>
  <si>
    <t>1/1</t>
  </si>
  <si>
    <t>بنون</t>
  </si>
  <si>
    <t>بنات</t>
  </si>
  <si>
    <t>جملة</t>
  </si>
  <si>
    <t>الاســــــــــم</t>
  </si>
  <si>
    <t>مستجدة</t>
  </si>
  <si>
    <t>مسيحية</t>
  </si>
  <si>
    <t>مستجد</t>
  </si>
  <si>
    <t>ذكر</t>
  </si>
  <si>
    <t>مسلم</t>
  </si>
  <si>
    <t/>
  </si>
  <si>
    <t>وكيل المدرسة</t>
  </si>
  <si>
    <t>مدير المدرسة</t>
  </si>
  <si>
    <t>………………………….</t>
  </si>
  <si>
    <t>فصل</t>
  </si>
  <si>
    <t>الأول</t>
  </si>
  <si>
    <t>مسيحى</t>
  </si>
  <si>
    <t>مستوى1</t>
  </si>
  <si>
    <t>2/1</t>
  </si>
  <si>
    <t>2/2</t>
  </si>
  <si>
    <t>2/3</t>
  </si>
  <si>
    <t>2/4</t>
  </si>
  <si>
    <t>2/5</t>
  </si>
  <si>
    <t>2/6</t>
  </si>
  <si>
    <t>3/2</t>
  </si>
  <si>
    <t>3/3</t>
  </si>
  <si>
    <t>3/4</t>
  </si>
  <si>
    <t>3/5</t>
  </si>
  <si>
    <t>3/6</t>
  </si>
  <si>
    <t>4/1</t>
  </si>
  <si>
    <t>4/2</t>
  </si>
  <si>
    <t>4/3</t>
  </si>
  <si>
    <t>4/4</t>
  </si>
  <si>
    <t>4/5</t>
  </si>
  <si>
    <t>4/6</t>
  </si>
  <si>
    <t>5/1</t>
  </si>
  <si>
    <t>5/2</t>
  </si>
  <si>
    <t>5/3</t>
  </si>
  <si>
    <t>5/4</t>
  </si>
  <si>
    <t>5/5</t>
  </si>
  <si>
    <t>5/6</t>
  </si>
  <si>
    <t>م1</t>
  </si>
  <si>
    <t>م2</t>
  </si>
  <si>
    <t>م3</t>
  </si>
  <si>
    <t>م4</t>
  </si>
  <si>
    <t>م5</t>
  </si>
  <si>
    <t>م6</t>
  </si>
  <si>
    <t>م7</t>
  </si>
  <si>
    <t>م8</t>
  </si>
  <si>
    <t>م9</t>
  </si>
  <si>
    <t>م10</t>
  </si>
  <si>
    <t>م11</t>
  </si>
  <si>
    <t>م12</t>
  </si>
  <si>
    <t>م13</t>
  </si>
  <si>
    <t>م14</t>
  </si>
  <si>
    <t>م15</t>
  </si>
  <si>
    <t>م16</t>
  </si>
  <si>
    <t>م17</t>
  </si>
  <si>
    <t>م18</t>
  </si>
  <si>
    <t>م19</t>
  </si>
  <si>
    <t>م20</t>
  </si>
  <si>
    <t>م21</t>
  </si>
  <si>
    <t>م22</t>
  </si>
  <si>
    <t>م23</t>
  </si>
  <si>
    <t>م24</t>
  </si>
  <si>
    <t>م25</t>
  </si>
  <si>
    <t>م26</t>
  </si>
  <si>
    <t>م27</t>
  </si>
  <si>
    <t>م28</t>
  </si>
  <si>
    <t>م29</t>
  </si>
  <si>
    <t>م30</t>
  </si>
  <si>
    <t>م31</t>
  </si>
  <si>
    <t>م32</t>
  </si>
  <si>
    <t>م33</t>
  </si>
  <si>
    <t>م34</t>
  </si>
  <si>
    <t>م35</t>
  </si>
  <si>
    <t>م36</t>
  </si>
  <si>
    <t>م37</t>
  </si>
  <si>
    <t>م38</t>
  </si>
  <si>
    <t>م39</t>
  </si>
  <si>
    <t>م40</t>
  </si>
  <si>
    <t>م41</t>
  </si>
  <si>
    <t>م42</t>
  </si>
  <si>
    <t>م43</t>
  </si>
  <si>
    <t>م44</t>
  </si>
  <si>
    <t>م45</t>
  </si>
  <si>
    <t>م46</t>
  </si>
  <si>
    <t>م47</t>
  </si>
  <si>
    <t>م48</t>
  </si>
  <si>
    <t>م49</t>
  </si>
  <si>
    <t>م50</t>
  </si>
  <si>
    <t>م51</t>
  </si>
  <si>
    <t>م52</t>
  </si>
  <si>
    <t>م53</t>
  </si>
  <si>
    <t>م54</t>
  </si>
  <si>
    <t>م55</t>
  </si>
  <si>
    <t>م56</t>
  </si>
  <si>
    <t>م57</t>
  </si>
  <si>
    <t>م58</t>
  </si>
  <si>
    <t>م59</t>
  </si>
  <si>
    <t>منقول</t>
  </si>
  <si>
    <t>مسيحي</t>
  </si>
  <si>
    <t>الازهـــــــر</t>
  </si>
  <si>
    <t>معلق</t>
  </si>
  <si>
    <t xml:space="preserve">ملحوظه لايمكن مسح التلاميذ المحوله من هذه الصفحه ولا التلاميذ المعلقين </t>
  </si>
  <si>
    <t>عدد تلاميذ الصف الاول</t>
  </si>
  <si>
    <t>تابع قائمة الصف</t>
  </si>
  <si>
    <t>ق1</t>
  </si>
  <si>
    <t>ق2</t>
  </si>
  <si>
    <t>ق3</t>
  </si>
  <si>
    <t>ق4</t>
  </si>
  <si>
    <t>ق5</t>
  </si>
  <si>
    <t>ق6</t>
  </si>
  <si>
    <t>ق7</t>
  </si>
  <si>
    <t>ق8</t>
  </si>
  <si>
    <t>ق9</t>
  </si>
  <si>
    <t>ق10</t>
  </si>
  <si>
    <t>ق11</t>
  </si>
  <si>
    <t>ق12</t>
  </si>
  <si>
    <t>ق13</t>
  </si>
  <si>
    <t>ق14</t>
  </si>
  <si>
    <t>ق15</t>
  </si>
  <si>
    <t>ق16</t>
  </si>
  <si>
    <t>ق17</t>
  </si>
  <si>
    <t>ق18</t>
  </si>
  <si>
    <t>ق19</t>
  </si>
  <si>
    <t>ق20</t>
  </si>
  <si>
    <t>ق21</t>
  </si>
  <si>
    <t>ق22</t>
  </si>
  <si>
    <t>ق23</t>
  </si>
  <si>
    <t>ق24</t>
  </si>
  <si>
    <t>ق25</t>
  </si>
  <si>
    <t>ق26</t>
  </si>
  <si>
    <t>ق27</t>
  </si>
  <si>
    <t>ق28</t>
  </si>
  <si>
    <t>ق29</t>
  </si>
  <si>
    <t>ق30</t>
  </si>
  <si>
    <t>ق31</t>
  </si>
  <si>
    <t>ق32</t>
  </si>
  <si>
    <t>ق33</t>
  </si>
  <si>
    <t>ق34</t>
  </si>
  <si>
    <t>ق35</t>
  </si>
  <si>
    <t>ق36</t>
  </si>
  <si>
    <t>ق37</t>
  </si>
  <si>
    <t>ق38</t>
  </si>
  <si>
    <t>ق39</t>
  </si>
  <si>
    <t>ق40</t>
  </si>
  <si>
    <t>ق41</t>
  </si>
  <si>
    <t>ق42</t>
  </si>
  <si>
    <t>ق43</t>
  </si>
  <si>
    <t>ق44</t>
  </si>
  <si>
    <t>ق45</t>
  </si>
  <si>
    <t>ق46</t>
  </si>
  <si>
    <t>ق47</t>
  </si>
  <si>
    <t>ق48</t>
  </si>
  <si>
    <t>ق49</t>
  </si>
  <si>
    <t>ق50</t>
  </si>
  <si>
    <t>ق51</t>
  </si>
  <si>
    <t>ق52</t>
  </si>
  <si>
    <t>ق53</t>
  </si>
  <si>
    <t>ق54</t>
  </si>
  <si>
    <t>ق55</t>
  </si>
  <si>
    <t>ق56</t>
  </si>
  <si>
    <t>ق57</t>
  </si>
  <si>
    <t>ق58</t>
  </si>
  <si>
    <t>ق59</t>
  </si>
  <si>
    <t>ق60</t>
  </si>
  <si>
    <t>ق61</t>
  </si>
  <si>
    <t>ق62</t>
  </si>
  <si>
    <t>ق63</t>
  </si>
  <si>
    <t>ق64</t>
  </si>
  <si>
    <t>ق65</t>
  </si>
  <si>
    <t>ق66</t>
  </si>
  <si>
    <t>ق67</t>
  </si>
  <si>
    <t>ق68</t>
  </si>
  <si>
    <t>ق69</t>
  </si>
  <si>
    <t>ق70</t>
  </si>
  <si>
    <t>احمد السيد</t>
  </si>
  <si>
    <t>اشرف زيدان</t>
  </si>
  <si>
    <t>شئون الطلبة</t>
  </si>
  <si>
    <t>اخصائي اجتماعي</t>
  </si>
  <si>
    <t>مشرف نشاط</t>
  </si>
  <si>
    <t>بشير صقر</t>
  </si>
  <si>
    <t xml:space="preserve">مرفت </t>
  </si>
  <si>
    <t>نبيل</t>
  </si>
  <si>
    <t>عدد الصفحات</t>
  </si>
  <si>
    <t>الجملة</t>
  </si>
  <si>
    <t>https://www.facebook.com/profile.php?id=100007403958567</t>
  </si>
  <si>
    <t>من</t>
  </si>
  <si>
    <t>الي</t>
  </si>
</sst>
</file>

<file path=xl/styles.xml><?xml version="1.0" encoding="utf-8"?>
<styleSheet xmlns="http://schemas.openxmlformats.org/spreadsheetml/2006/main">
  <fonts count="16">
    <font>
      <sz val="11"/>
      <color theme="1"/>
      <name val="Arial"/>
      <family val="2"/>
      <charset val="178"/>
      <scheme val="minor"/>
    </font>
    <font>
      <sz val="11"/>
      <color theme="0"/>
      <name val="Arial"/>
      <family val="2"/>
      <charset val="178"/>
      <scheme val="minor"/>
    </font>
    <font>
      <sz val="10"/>
      <name val="Arial"/>
      <family val="2"/>
    </font>
    <font>
      <sz val="12"/>
      <name val="Boutros Ads"/>
      <charset val="178"/>
    </font>
    <font>
      <sz val="12"/>
      <name val="MCS Taybah S_U normal."/>
      <charset val="178"/>
    </font>
    <font>
      <sz val="12"/>
      <name val="Hesham Bold"/>
      <charset val="178"/>
    </font>
    <font>
      <sz val="16"/>
      <name val="Hesham Bold"/>
      <charset val="178"/>
    </font>
    <font>
      <sz val="11"/>
      <name val="Arial"/>
      <family val="2"/>
      <charset val="178"/>
      <scheme val="minor"/>
    </font>
    <font>
      <sz val="16"/>
      <name val="ALAWI-3-8"/>
      <charset val="178"/>
    </font>
    <font>
      <sz val="16"/>
      <name val="ALAWI-3-51"/>
      <charset val="178"/>
    </font>
    <font>
      <sz val="18"/>
      <name val="ALAWI-3-8"/>
      <charset val="178"/>
    </font>
    <font>
      <b/>
      <sz val="11"/>
      <color theme="1"/>
      <name val="Arial"/>
      <family val="2"/>
      <scheme val="minor"/>
    </font>
    <font>
      <sz val="24"/>
      <color theme="1"/>
      <name val="Arial"/>
      <family val="2"/>
      <charset val="178"/>
      <scheme val="minor"/>
    </font>
    <font>
      <sz val="16"/>
      <color theme="1"/>
      <name val="Arial"/>
      <family val="2"/>
      <charset val="178"/>
      <scheme val="minor"/>
    </font>
    <font>
      <u/>
      <sz val="11"/>
      <color theme="10"/>
      <name val="Arial"/>
      <family val="2"/>
      <charset val="178"/>
    </font>
    <font>
      <sz val="18"/>
      <color theme="1"/>
      <name val="Arial"/>
      <family val="2"/>
      <charset val="178"/>
      <scheme val="minor"/>
    </font>
  </fonts>
  <fills count="3">
    <fill>
      <patternFill patternType="none"/>
    </fill>
    <fill>
      <patternFill patternType="gray125"/>
    </fill>
    <fill>
      <patternFill patternType="solid">
        <fgColor theme="6" tint="0.39997558519241921"/>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auto="1"/>
      </top>
      <bottom style="thin">
        <color auto="1"/>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s>
  <cellStyleXfs count="3">
    <xf numFmtId="0" fontId="0" fillId="0" borderId="0"/>
    <xf numFmtId="0" fontId="2" fillId="0" borderId="0"/>
    <xf numFmtId="0" fontId="14" fillId="0" borderId="0" applyNumberFormat="0" applyFill="0" applyBorder="0" applyAlignment="0" applyProtection="0">
      <alignment vertical="top"/>
      <protection locked="0"/>
    </xf>
  </cellStyleXfs>
  <cellXfs count="99">
    <xf numFmtId="0" fontId="0" fillId="0" borderId="0" xfId="0"/>
    <xf numFmtId="0" fontId="0" fillId="0" borderId="0" xfId="0" applyAlignment="1">
      <alignment horizontal="center" vertical="center" shrinkToFit="1" readingOrder="2"/>
    </xf>
    <xf numFmtId="0" fontId="0" fillId="0" borderId="0" xfId="0" applyAlignment="1">
      <alignment horizontal="right" vertical="center" shrinkToFit="1" readingOrder="2"/>
    </xf>
    <xf numFmtId="0" fontId="3" fillId="0" borderId="3" xfId="0" applyFont="1" applyFill="1" applyBorder="1" applyAlignment="1" applyProtection="1">
      <alignment horizontal="center" vertical="center" shrinkToFit="1" readingOrder="2"/>
    </xf>
    <xf numFmtId="1" fontId="4" fillId="0" borderId="0" xfId="1" applyNumberFormat="1" applyFont="1" applyFill="1" applyBorder="1" applyAlignment="1" applyProtection="1">
      <alignment horizontal="center" vertical="center" shrinkToFit="1" readingOrder="2"/>
    </xf>
    <xf numFmtId="0" fontId="3" fillId="0" borderId="9" xfId="0" applyFont="1" applyFill="1" applyBorder="1" applyAlignment="1" applyProtection="1">
      <alignment horizontal="center" vertical="center" shrinkToFit="1" readingOrder="2"/>
    </xf>
    <xf numFmtId="1" fontId="4" fillId="0" borderId="4" xfId="1" applyNumberFormat="1" applyFont="1" applyFill="1" applyBorder="1" applyAlignment="1" applyProtection="1">
      <alignment horizontal="center" vertical="center" shrinkToFit="1" readingOrder="2"/>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8" fillId="0" borderId="15" xfId="0" applyFont="1" applyFill="1" applyBorder="1" applyAlignment="1">
      <alignment vertical="center" shrinkToFit="1" readingOrder="2"/>
    </xf>
    <xf numFmtId="0" fontId="8" fillId="0" borderId="17" xfId="0" applyFont="1" applyFill="1" applyBorder="1" applyAlignment="1">
      <alignment vertical="center" shrinkToFit="1" readingOrder="2"/>
    </xf>
    <xf numFmtId="0" fontId="8" fillId="0" borderId="16" xfId="0" applyFont="1" applyFill="1" applyBorder="1" applyAlignment="1">
      <alignment vertical="center" shrinkToFit="1" readingOrder="2"/>
    </xf>
    <xf numFmtId="0" fontId="8" fillId="0" borderId="11" xfId="0" applyFont="1" applyFill="1" applyBorder="1" applyAlignment="1">
      <alignment vertical="center" shrinkToFit="1" readingOrder="2"/>
    </xf>
    <xf numFmtId="0" fontId="8" fillId="0" borderId="12" xfId="0" applyFont="1" applyFill="1" applyBorder="1" applyAlignment="1">
      <alignment vertical="center" shrinkToFit="1" readingOrder="2"/>
    </xf>
    <xf numFmtId="0" fontId="8" fillId="0" borderId="13" xfId="0" applyFont="1" applyFill="1" applyBorder="1" applyAlignment="1">
      <alignment vertical="center" shrinkToFit="1" readingOrder="2"/>
    </xf>
    <xf numFmtId="0" fontId="7" fillId="0" borderId="0" xfId="0" applyFont="1" applyFill="1" applyAlignment="1">
      <alignment horizontal="center" vertical="center"/>
    </xf>
    <xf numFmtId="0" fontId="8" fillId="0" borderId="26" xfId="0" applyFont="1" applyFill="1" applyBorder="1" applyAlignment="1">
      <alignment horizontal="center" vertical="center" shrinkToFit="1" readingOrder="2"/>
    </xf>
    <xf numFmtId="0" fontId="9" fillId="0" borderId="26" xfId="0" applyFont="1" applyFill="1" applyBorder="1" applyAlignment="1">
      <alignment horizontal="center" vertical="center" shrinkToFit="1" readingOrder="2"/>
    </xf>
    <xf numFmtId="49" fontId="10" fillId="0" borderId="27" xfId="0" applyNumberFormat="1" applyFont="1" applyFill="1" applyBorder="1" applyAlignment="1" applyProtection="1">
      <alignment horizontal="center" vertical="center" shrinkToFit="1" readingOrder="2"/>
      <protection locked="0"/>
    </xf>
    <xf numFmtId="0" fontId="3" fillId="0" borderId="1" xfId="0" applyFont="1" applyFill="1" applyBorder="1" applyAlignment="1" applyProtection="1">
      <alignment horizontal="center" vertical="center" shrinkToFit="1" readingOrder="2"/>
    </xf>
    <xf numFmtId="1" fontId="4" fillId="0" borderId="2" xfId="1" applyNumberFormat="1" applyFont="1" applyFill="1" applyBorder="1" applyAlignment="1" applyProtection="1">
      <alignment horizontal="center" vertical="center" shrinkToFit="1" readingOrder="2"/>
    </xf>
    <xf numFmtId="0" fontId="3" fillId="0" borderId="6" xfId="0" applyFont="1" applyFill="1" applyBorder="1" applyAlignment="1">
      <alignment horizontal="center" vertical="center" shrinkToFit="1" readingOrder="2"/>
    </xf>
    <xf numFmtId="1" fontId="4" fillId="0" borderId="7" xfId="1" applyNumberFormat="1" applyFont="1" applyFill="1" applyBorder="1" applyAlignment="1">
      <alignment horizontal="center" vertical="center" shrinkToFit="1" readingOrder="2"/>
    </xf>
    <xf numFmtId="1" fontId="5" fillId="0" borderId="8" xfId="1" applyNumberFormat="1" applyFont="1" applyFill="1" applyBorder="1" applyAlignment="1">
      <alignment horizontal="center" vertical="center" shrinkToFit="1" readingOrder="2"/>
    </xf>
    <xf numFmtId="0" fontId="3" fillId="0" borderId="19" xfId="0" applyFont="1" applyFill="1" applyBorder="1" applyAlignment="1">
      <alignment horizontal="center" vertical="center" shrinkToFit="1" readingOrder="2"/>
    </xf>
    <xf numFmtId="1" fontId="4" fillId="0" borderId="20" xfId="1" applyNumberFormat="1" applyFont="1" applyFill="1" applyBorder="1" applyAlignment="1">
      <alignment horizontal="center" vertical="center" shrinkToFit="1" readingOrder="2"/>
    </xf>
    <xf numFmtId="1" fontId="5" fillId="0" borderId="21" xfId="1" applyNumberFormat="1" applyFont="1" applyFill="1" applyBorder="1" applyAlignment="1">
      <alignment horizontal="center" vertical="center" shrinkToFit="1" readingOrder="2"/>
    </xf>
    <xf numFmtId="0" fontId="0" fillId="0" borderId="0" xfId="0" applyFont="1" applyAlignment="1">
      <alignment horizontal="center" vertical="center" shrinkToFit="1" readingOrder="2"/>
    </xf>
    <xf numFmtId="0" fontId="1" fillId="0" borderId="0" xfId="0" applyFont="1" applyFill="1" applyAlignment="1">
      <alignment horizontal="center" vertical="center"/>
    </xf>
    <xf numFmtId="0" fontId="1" fillId="0" borderId="0" xfId="0" applyFont="1" applyAlignment="1">
      <alignment horizontal="center" vertical="center" shrinkToFit="1" readingOrder="2"/>
    </xf>
    <xf numFmtId="0" fontId="0" fillId="0" borderId="19" xfId="0" applyBorder="1" applyAlignment="1">
      <alignment horizontal="center" vertical="center" shrinkToFit="1" readingOrder="2"/>
    </xf>
    <xf numFmtId="0" fontId="0" fillId="0" borderId="20" xfId="0" applyBorder="1" applyAlignment="1">
      <alignment horizontal="center" vertical="center" shrinkToFit="1" readingOrder="2"/>
    </xf>
    <xf numFmtId="0" fontId="0" fillId="0" borderId="20" xfId="0" applyBorder="1" applyAlignment="1">
      <alignment horizontal="right" vertical="center" shrinkToFit="1" readingOrder="2"/>
    </xf>
    <xf numFmtId="0" fontId="0" fillId="0" borderId="21" xfId="0" applyBorder="1" applyAlignment="1">
      <alignment horizontal="center" vertical="center" shrinkToFit="1" readingOrder="2"/>
    </xf>
    <xf numFmtId="0" fontId="0" fillId="0" borderId="15" xfId="0" applyBorder="1" applyAlignment="1">
      <alignment horizontal="center" vertical="center" shrinkToFit="1" readingOrder="2"/>
    </xf>
    <xf numFmtId="0" fontId="0" fillId="0" borderId="17" xfId="0" applyBorder="1" applyAlignment="1">
      <alignment horizontal="center" vertical="center" shrinkToFit="1" readingOrder="2"/>
    </xf>
    <xf numFmtId="49" fontId="0" fillId="0" borderId="0" xfId="0" applyNumberFormat="1" applyAlignment="1">
      <alignment horizontal="center" vertical="center" shrinkToFit="1" readingOrder="2"/>
    </xf>
    <xf numFmtId="49" fontId="0" fillId="0" borderId="20" xfId="0" applyNumberFormat="1" applyBorder="1" applyAlignment="1">
      <alignment horizontal="center" vertical="center" shrinkToFit="1" readingOrder="2"/>
    </xf>
    <xf numFmtId="49" fontId="0" fillId="0" borderId="17" xfId="0" applyNumberFormat="1" applyBorder="1" applyAlignment="1">
      <alignment horizontal="center" vertical="center" shrinkToFit="1" readingOrder="2"/>
    </xf>
    <xf numFmtId="49" fontId="11" fillId="0" borderId="20" xfId="0" applyNumberFormat="1" applyFont="1" applyBorder="1" applyAlignment="1">
      <alignment horizontal="center" vertical="center" shrinkToFit="1" readingOrder="2"/>
    </xf>
    <xf numFmtId="0" fontId="8" fillId="0" borderId="1" xfId="0" applyFont="1" applyFill="1" applyBorder="1" applyAlignment="1">
      <alignment vertical="center" shrinkToFit="1" readingOrder="2"/>
    </xf>
    <xf numFmtId="0" fontId="8" fillId="0" borderId="24" xfId="0" applyFont="1" applyFill="1" applyBorder="1" applyAlignment="1">
      <alignment vertical="center" shrinkToFit="1" readingOrder="2"/>
    </xf>
    <xf numFmtId="0" fontId="8" fillId="0" borderId="5" xfId="0" applyFont="1" applyFill="1" applyBorder="1" applyAlignment="1">
      <alignment vertical="center" shrinkToFit="1" readingOrder="2"/>
    </xf>
    <xf numFmtId="1" fontId="4" fillId="0" borderId="17" xfId="1" applyNumberFormat="1" applyFont="1" applyFill="1" applyBorder="1" applyAlignment="1">
      <alignment horizontal="center" vertical="center" shrinkToFit="1" readingOrder="2"/>
    </xf>
    <xf numFmtId="1" fontId="5" fillId="0" borderId="16" xfId="1" applyNumberFormat="1" applyFont="1" applyFill="1" applyBorder="1" applyAlignment="1">
      <alignment horizontal="center" vertical="center" shrinkToFit="1" readingOrder="2"/>
    </xf>
    <xf numFmtId="1" fontId="4" fillId="0" borderId="2" xfId="1" applyNumberFormat="1" applyFont="1" applyFill="1" applyBorder="1" applyAlignment="1" applyProtection="1">
      <alignment vertical="center" shrinkToFit="1" readingOrder="2"/>
    </xf>
    <xf numFmtId="1" fontId="4" fillId="0" borderId="4" xfId="1" applyNumberFormat="1" applyFont="1" applyFill="1" applyBorder="1" applyAlignment="1" applyProtection="1">
      <alignment vertical="center" shrinkToFit="1" readingOrder="2"/>
    </xf>
    <xf numFmtId="0" fontId="8" fillId="0" borderId="10" xfId="0" applyFont="1" applyFill="1" applyBorder="1" applyAlignment="1">
      <alignment vertical="center" shrinkToFit="1" readingOrder="2"/>
    </xf>
    <xf numFmtId="0" fontId="8" fillId="0" borderId="2" xfId="0" applyFont="1" applyFill="1" applyBorder="1" applyAlignment="1">
      <alignment vertical="center" shrinkToFit="1" readingOrder="2"/>
    </xf>
    <xf numFmtId="0" fontId="8" fillId="0" borderId="14" xfId="0" applyFont="1" applyFill="1" applyBorder="1" applyAlignment="1">
      <alignment horizontal="center" vertical="center" shrinkToFit="1" readingOrder="2"/>
    </xf>
    <xf numFmtId="0" fontId="8" fillId="0" borderId="18" xfId="0" applyFont="1" applyFill="1" applyBorder="1" applyAlignment="1">
      <alignment horizontal="center" vertical="center" shrinkToFit="1" readingOrder="2"/>
    </xf>
    <xf numFmtId="0" fontId="3" fillId="0" borderId="14" xfId="0" applyFont="1" applyFill="1" applyBorder="1" applyAlignment="1">
      <alignment horizontal="center" vertical="center" shrinkToFit="1" readingOrder="2"/>
    </xf>
    <xf numFmtId="0" fontId="3" fillId="0" borderId="28" xfId="0" applyFont="1" applyFill="1" applyBorder="1" applyAlignment="1">
      <alignment horizontal="center" vertical="center" shrinkToFit="1" readingOrder="2"/>
    </xf>
    <xf numFmtId="0" fontId="3" fillId="0" borderId="2" xfId="0" applyFont="1" applyFill="1" applyBorder="1" applyAlignment="1" applyProtection="1">
      <alignment horizontal="center" vertical="center" shrinkToFit="1" readingOrder="2"/>
    </xf>
    <xf numFmtId="0" fontId="3" fillId="0" borderId="0" xfId="0" applyFont="1" applyFill="1" applyBorder="1" applyAlignment="1" applyProtection="1">
      <alignment horizontal="center" vertical="center" shrinkToFit="1" readingOrder="2"/>
    </xf>
    <xf numFmtId="0" fontId="3" fillId="0" borderId="4" xfId="0" applyFont="1" applyFill="1" applyBorder="1" applyAlignment="1" applyProtection="1">
      <alignment horizontal="center" vertical="center" shrinkToFit="1" readingOrder="2"/>
    </xf>
    <xf numFmtId="0" fontId="8" fillId="2" borderId="6" xfId="0" applyFont="1" applyFill="1" applyBorder="1" applyAlignment="1">
      <alignment horizontal="center" vertical="center" shrinkToFit="1" readingOrder="2"/>
    </xf>
    <xf numFmtId="0" fontId="8" fillId="2" borderId="23" xfId="0" applyFont="1" applyFill="1" applyBorder="1" applyAlignment="1">
      <alignment horizontal="center" vertical="center" shrinkToFit="1" readingOrder="2"/>
    </xf>
    <xf numFmtId="0" fontId="8" fillId="2" borderId="7" xfId="0" applyFont="1" applyFill="1" applyBorder="1" applyAlignment="1">
      <alignment horizontal="center" vertical="center" shrinkToFit="1" readingOrder="2"/>
    </xf>
    <xf numFmtId="0" fontId="6" fillId="2" borderId="23" xfId="0" applyFont="1" applyFill="1" applyBorder="1" applyAlignment="1">
      <alignment horizontal="center" vertical="center" shrinkToFit="1" readingOrder="2"/>
    </xf>
    <xf numFmtId="0" fontId="6" fillId="2" borderId="8" xfId="0" applyFont="1" applyFill="1" applyBorder="1" applyAlignment="1">
      <alignment horizontal="center" vertical="center" shrinkToFit="1" readingOrder="2"/>
    </xf>
    <xf numFmtId="0" fontId="13" fillId="2" borderId="0" xfId="0" applyFont="1" applyFill="1" applyAlignment="1">
      <alignment horizontal="center" vertical="center" shrinkToFit="1" readingOrder="2"/>
    </xf>
    <xf numFmtId="0" fontId="13" fillId="2" borderId="6" xfId="0" applyFont="1" applyFill="1" applyBorder="1" applyAlignment="1">
      <alignment horizontal="center" vertical="center" shrinkToFit="1" readingOrder="2"/>
    </xf>
    <xf numFmtId="49" fontId="13" fillId="2" borderId="7" xfId="0" applyNumberFormat="1" applyFont="1" applyFill="1" applyBorder="1" applyAlignment="1">
      <alignment horizontal="center" vertical="center" shrinkToFit="1" readingOrder="2"/>
    </xf>
    <xf numFmtId="0" fontId="13" fillId="2" borderId="7" xfId="0" applyFont="1" applyFill="1" applyBorder="1" applyAlignment="1">
      <alignment horizontal="center" vertical="center" shrinkToFit="1" readingOrder="2"/>
    </xf>
    <xf numFmtId="0" fontId="13" fillId="2" borderId="8" xfId="0" applyFont="1" applyFill="1" applyBorder="1" applyAlignment="1">
      <alignment horizontal="center" vertical="center" shrinkToFit="1" readingOrder="2"/>
    </xf>
    <xf numFmtId="0" fontId="13" fillId="2" borderId="7" xfId="0" applyFont="1" applyFill="1" applyBorder="1" applyAlignment="1">
      <alignment horizontal="center" shrinkToFit="1" readingOrder="2"/>
    </xf>
    <xf numFmtId="0" fontId="14" fillId="0" borderId="0" xfId="2" applyAlignment="1" applyProtection="1">
      <alignment horizontal="center" vertical="center" shrinkToFit="1" readingOrder="2"/>
    </xf>
    <xf numFmtId="0" fontId="12" fillId="0" borderId="0" xfId="0" applyFont="1" applyAlignment="1">
      <alignment horizontal="center" vertical="center" shrinkToFit="1" readingOrder="2"/>
    </xf>
    <xf numFmtId="0" fontId="14" fillId="0" borderId="0" xfId="2" applyAlignment="1" applyProtection="1">
      <alignment horizontal="center" vertical="center" shrinkToFit="1" readingOrder="2"/>
    </xf>
    <xf numFmtId="49" fontId="14" fillId="0" borderId="0" xfId="2" applyNumberFormat="1" applyAlignment="1" applyProtection="1">
      <alignment horizontal="center" wrapText="1" shrinkToFit="1" readingOrder="2"/>
    </xf>
    <xf numFmtId="49" fontId="15" fillId="0" borderId="0" xfId="0" applyNumberFormat="1" applyFont="1" applyAlignment="1">
      <alignment horizontal="center" wrapText="1" shrinkToFit="1" readingOrder="2"/>
    </xf>
    <xf numFmtId="1" fontId="4" fillId="0" borderId="4" xfId="1" applyNumberFormat="1" applyFont="1" applyFill="1" applyBorder="1" applyAlignment="1" applyProtection="1">
      <alignment horizontal="center" vertical="center" shrinkToFit="1" readingOrder="2"/>
    </xf>
    <xf numFmtId="1" fontId="4" fillId="0" borderId="10" xfId="1" applyNumberFormat="1" applyFont="1" applyFill="1" applyBorder="1" applyAlignment="1" applyProtection="1">
      <alignment horizontal="center" vertical="center" shrinkToFit="1" readingOrder="2"/>
    </xf>
    <xf numFmtId="0" fontId="8" fillId="0" borderId="3" xfId="0" applyFont="1" applyFill="1" applyBorder="1" applyAlignment="1">
      <alignment horizontal="center" vertical="center" shrinkToFit="1" readingOrder="2"/>
    </xf>
    <xf numFmtId="0" fontId="8" fillId="0" borderId="0" xfId="0" applyFont="1" applyFill="1" applyBorder="1" applyAlignment="1">
      <alignment horizontal="center" vertical="center" shrinkToFit="1" readingOrder="2"/>
    </xf>
    <xf numFmtId="0" fontId="8" fillId="0" borderId="5" xfId="0" applyFont="1" applyFill="1" applyBorder="1" applyAlignment="1">
      <alignment horizontal="center" vertical="center" shrinkToFit="1" readingOrder="2"/>
    </xf>
    <xf numFmtId="1" fontId="4" fillId="0" borderId="2" xfId="1" applyNumberFormat="1" applyFont="1" applyFill="1" applyBorder="1" applyAlignment="1" applyProtection="1">
      <alignment horizontal="center" vertical="center" shrinkToFit="1" readingOrder="2"/>
    </xf>
    <xf numFmtId="1" fontId="4" fillId="0" borderId="24" xfId="1" applyNumberFormat="1" applyFont="1" applyFill="1" applyBorder="1" applyAlignment="1" applyProtection="1">
      <alignment horizontal="center" vertical="center" shrinkToFit="1" readingOrder="2"/>
    </xf>
    <xf numFmtId="0" fontId="5" fillId="0" borderId="0" xfId="0" applyFont="1" applyFill="1" applyBorder="1" applyAlignment="1" applyProtection="1">
      <alignment horizontal="center" vertical="center" shrinkToFit="1" readingOrder="2"/>
    </xf>
    <xf numFmtId="0" fontId="5" fillId="0" borderId="5" xfId="0" applyFont="1" applyFill="1" applyBorder="1" applyAlignment="1" applyProtection="1">
      <alignment horizontal="center" vertical="center" shrinkToFit="1" readingOrder="2"/>
    </xf>
    <xf numFmtId="0" fontId="5" fillId="0" borderId="4" xfId="0" applyFont="1" applyFill="1" applyBorder="1" applyAlignment="1" applyProtection="1">
      <alignment horizontal="center" vertical="center" shrinkToFit="1" readingOrder="2"/>
    </xf>
    <xf numFmtId="0" fontId="5" fillId="0" borderId="10" xfId="0" applyFont="1" applyFill="1" applyBorder="1" applyAlignment="1" applyProtection="1">
      <alignment horizontal="center" vertical="center" shrinkToFit="1" readingOrder="2"/>
    </xf>
    <xf numFmtId="0" fontId="8" fillId="0" borderId="25" xfId="0" applyFont="1" applyFill="1" applyBorder="1" applyAlignment="1">
      <alignment horizontal="left" vertical="center" shrinkToFit="1" readingOrder="2"/>
    </xf>
    <xf numFmtId="0" fontId="8" fillId="0" borderId="29" xfId="0" applyFont="1" applyFill="1" applyBorder="1" applyAlignment="1">
      <alignment horizontal="left" vertical="center" shrinkToFit="1" readingOrder="2"/>
    </xf>
    <xf numFmtId="0" fontId="8" fillId="0" borderId="26" xfId="0" applyFont="1" applyFill="1" applyBorder="1" applyAlignment="1">
      <alignment horizontal="left" vertical="center" shrinkToFit="1" readingOrder="2"/>
    </xf>
    <xf numFmtId="0" fontId="8" fillId="0" borderId="6" xfId="0" applyFont="1" applyFill="1" applyBorder="1" applyAlignment="1">
      <alignment horizontal="center" vertical="center" shrinkToFit="1" readingOrder="2"/>
    </xf>
    <xf numFmtId="0" fontId="8" fillId="0" borderId="15" xfId="0" applyFont="1" applyFill="1" applyBorder="1" applyAlignment="1">
      <alignment horizontal="center" vertical="center" shrinkToFit="1" readingOrder="2"/>
    </xf>
    <xf numFmtId="0" fontId="8" fillId="0" borderId="7" xfId="0" applyFont="1" applyFill="1" applyBorder="1" applyAlignment="1">
      <alignment horizontal="center" vertical="center" shrinkToFit="1" readingOrder="2"/>
    </xf>
    <xf numFmtId="0" fontId="8" fillId="0" borderId="17" xfId="0" applyFont="1" applyFill="1" applyBorder="1" applyAlignment="1">
      <alignment horizontal="center" vertical="center" shrinkToFit="1" readingOrder="2"/>
    </xf>
    <xf numFmtId="0" fontId="6" fillId="0" borderId="23" xfId="0" applyFont="1" applyFill="1" applyBorder="1" applyAlignment="1">
      <alignment horizontal="center" vertical="center" shrinkToFit="1" readingOrder="2"/>
    </xf>
    <xf numFmtId="0" fontId="6" fillId="0" borderId="22" xfId="0" applyFont="1" applyFill="1" applyBorder="1" applyAlignment="1">
      <alignment horizontal="center" vertical="center" shrinkToFit="1" readingOrder="2"/>
    </xf>
    <xf numFmtId="0" fontId="6" fillId="0" borderId="8" xfId="0" applyFont="1" applyFill="1" applyBorder="1" applyAlignment="1">
      <alignment horizontal="center" vertical="center" shrinkToFit="1" readingOrder="2"/>
    </xf>
    <xf numFmtId="0" fontId="6" fillId="0" borderId="16" xfId="0" applyFont="1" applyFill="1" applyBorder="1" applyAlignment="1">
      <alignment horizontal="center" vertical="center" shrinkToFit="1" readingOrder="2"/>
    </xf>
    <xf numFmtId="0" fontId="8" fillId="0" borderId="9" xfId="0" applyFont="1" applyFill="1" applyBorder="1" applyAlignment="1">
      <alignment horizontal="center" vertical="center" shrinkToFit="1" readingOrder="2"/>
    </xf>
    <xf numFmtId="0" fontId="8" fillId="0" borderId="4" xfId="0" applyFont="1" applyFill="1" applyBorder="1" applyAlignment="1">
      <alignment horizontal="center" vertical="center" shrinkToFit="1" readingOrder="2"/>
    </xf>
    <xf numFmtId="1" fontId="4" fillId="0" borderId="0" xfId="1" applyNumberFormat="1" applyFont="1" applyFill="1" applyBorder="1" applyAlignment="1" applyProtection="1">
      <alignment horizontal="center" vertical="center" shrinkToFit="1" readingOrder="2"/>
    </xf>
    <xf numFmtId="1" fontId="4" fillId="0" borderId="5" xfId="1" applyNumberFormat="1" applyFont="1" applyFill="1" applyBorder="1" applyAlignment="1" applyProtection="1">
      <alignment horizontal="center" vertical="center" shrinkToFit="1" readingOrder="2"/>
    </xf>
  </cellXfs>
  <cellStyles count="3">
    <cellStyle name="Hyperlink" xfId="2" builtinId="8"/>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400050</xdr:colOff>
      <xdr:row>0</xdr:row>
      <xdr:rowOff>285750</xdr:rowOff>
    </xdr:from>
    <xdr:to>
      <xdr:col>13</xdr:col>
      <xdr:colOff>161925</xdr:colOff>
      <xdr:row>1</xdr:row>
      <xdr:rowOff>28575</xdr:rowOff>
    </xdr:to>
    <xdr:sp macro="" textlink="">
      <xdr:nvSpPr>
        <xdr:cNvPr id="4" name="مستطيل 3"/>
        <xdr:cNvSpPr/>
      </xdr:nvSpPr>
      <xdr:spPr>
        <a:xfrm>
          <a:off x="11227069875" y="285750"/>
          <a:ext cx="3190875" cy="5143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400"/>
            <a:t>الغاء هذه التصفيه وعمل تصفيه حسب االصف الذي اختاره من عنصر التحكم كما موضح</a:t>
          </a:r>
        </a:p>
      </xdr:txBody>
    </xdr:sp>
    <xdr:clientData/>
  </xdr:twoCellAnchor>
  <xdr:twoCellAnchor>
    <xdr:from>
      <xdr:col>3</xdr:col>
      <xdr:colOff>561975</xdr:colOff>
      <xdr:row>1</xdr:row>
      <xdr:rowOff>9525</xdr:rowOff>
    </xdr:from>
    <xdr:to>
      <xdr:col>8</xdr:col>
      <xdr:colOff>381000</xdr:colOff>
      <xdr:row>8</xdr:row>
      <xdr:rowOff>504825</xdr:rowOff>
    </xdr:to>
    <xdr:cxnSp macro="">
      <xdr:nvCxnSpPr>
        <xdr:cNvPr id="6" name="رابط كسهم مستقيم 5"/>
        <xdr:cNvCxnSpPr/>
      </xdr:nvCxnSpPr>
      <xdr:spPr>
        <a:xfrm>
          <a:off x="11230279800" y="781050"/>
          <a:ext cx="4143375" cy="2105025"/>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8</xdr:col>
      <xdr:colOff>628650</xdr:colOff>
      <xdr:row>1</xdr:row>
      <xdr:rowOff>809625</xdr:rowOff>
    </xdr:from>
    <xdr:to>
      <xdr:col>14</xdr:col>
      <xdr:colOff>19050</xdr:colOff>
      <xdr:row>8</xdr:row>
      <xdr:rowOff>85725</xdr:rowOff>
    </xdr:to>
    <xdr:sp macro="" textlink="">
      <xdr:nvSpPr>
        <xdr:cNvPr id="8" name="مستطيل 7"/>
        <xdr:cNvSpPr/>
      </xdr:nvSpPr>
      <xdr:spPr>
        <a:xfrm>
          <a:off x="11226526950" y="990600"/>
          <a:ext cx="3505200" cy="12763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400"/>
            <a:t>ماكرو لحماية الخلايه المؤمنه داخل جميع الصفحات الموجوده وعمل كلمة سر لالغاء</a:t>
          </a:r>
          <a:r>
            <a:rPr lang="ar-EG" sz="1400" baseline="0"/>
            <a:t> التامين بدلا من حماية الورقه كما معتاد  لاننى لا ارغب في حماية الاوراق عن طريق  حماية ورقه او حماية مصنف او مشاركه</a:t>
          </a:r>
          <a:endParaRPr lang="ar-EG" sz="1400"/>
        </a:p>
      </xdr:txBody>
    </xdr:sp>
    <xdr:clientData/>
  </xdr:twoCellAnchor>
  <xdr:twoCellAnchor>
    <xdr:from>
      <xdr:col>9</xdr:col>
      <xdr:colOff>152400</xdr:colOff>
      <xdr:row>8</xdr:row>
      <xdr:rowOff>295276</xdr:rowOff>
    </xdr:from>
    <xdr:to>
      <xdr:col>13</xdr:col>
      <xdr:colOff>514350</xdr:colOff>
      <xdr:row>14</xdr:row>
      <xdr:rowOff>76200</xdr:rowOff>
    </xdr:to>
    <xdr:sp macro="" textlink="">
      <xdr:nvSpPr>
        <xdr:cNvPr id="9" name="مستطيل 8"/>
        <xdr:cNvSpPr/>
      </xdr:nvSpPr>
      <xdr:spPr>
        <a:xfrm>
          <a:off x="11226717450" y="2476501"/>
          <a:ext cx="3105150" cy="3809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400"/>
            <a:t>ماكرو لاخفاء جميع الصفحات ما عدي ورقه واحده </a:t>
          </a:r>
        </a:p>
        <a:p>
          <a:pPr algn="r" rtl="1"/>
          <a:endParaRPr lang="ar-EG" sz="1400"/>
        </a:p>
      </xdr:txBody>
    </xdr:sp>
    <xdr:clientData/>
  </xdr:twoCellAnchor>
  <xdr:twoCellAnchor>
    <xdr:from>
      <xdr:col>1</xdr:col>
      <xdr:colOff>247650</xdr:colOff>
      <xdr:row>0</xdr:row>
      <xdr:rowOff>152401</xdr:rowOff>
    </xdr:from>
    <xdr:to>
      <xdr:col>5</xdr:col>
      <xdr:colOff>619124</xdr:colOff>
      <xdr:row>1</xdr:row>
      <xdr:rowOff>180975</xdr:rowOff>
    </xdr:to>
    <xdr:sp macro="" textlink="">
      <xdr:nvSpPr>
        <xdr:cNvPr id="10" name="مستطيل 9"/>
        <xdr:cNvSpPr/>
      </xdr:nvSpPr>
      <xdr:spPr>
        <a:xfrm>
          <a:off x="11232099076" y="152401"/>
          <a:ext cx="4486274" cy="8000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200"/>
            <a:t>اسف لكثرة طلباتي ولكن ارجو المساعده </a:t>
          </a:r>
        </a:p>
        <a:p>
          <a:pPr algn="ctr" rtl="1"/>
          <a:r>
            <a:rPr lang="ar-EG" sz="1200" baseline="0"/>
            <a:t>ولكم مني تحياتى</a:t>
          </a:r>
        </a:p>
        <a:p>
          <a:pPr algn="ctr" rtl="1"/>
          <a:r>
            <a:rPr lang="ar-EG" sz="1200" baseline="0"/>
            <a:t>رجاء منكم ارسال الملف ان امكن علي صفحتى علي الفيس حيث اننى لا اعلم اذا تم مساعدتى وعمل المطلوب كيف احصل عليه انا معلوماتى في النت بسيطه جدا ولكم مني جزيل الشكر والاحترام</a:t>
          </a:r>
          <a:endParaRPr lang="ar-EG" sz="1200"/>
        </a:p>
      </xdr:txBody>
    </xdr:sp>
    <xdr:clientData/>
  </xdr:twoCellAnchor>
  <xdr:twoCellAnchor>
    <xdr:from>
      <xdr:col>9</xdr:col>
      <xdr:colOff>47626</xdr:colOff>
      <xdr:row>16</xdr:row>
      <xdr:rowOff>9526</xdr:rowOff>
    </xdr:from>
    <xdr:to>
      <xdr:col>13</xdr:col>
      <xdr:colOff>495301</xdr:colOff>
      <xdr:row>48</xdr:row>
      <xdr:rowOff>0</xdr:rowOff>
    </xdr:to>
    <xdr:sp macro="" textlink="">
      <xdr:nvSpPr>
        <xdr:cNvPr id="7" name="مستطيل 6"/>
        <xdr:cNvSpPr/>
      </xdr:nvSpPr>
      <xdr:spPr>
        <a:xfrm>
          <a:off x="11226736499" y="3171826"/>
          <a:ext cx="3190875" cy="5333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400"/>
            <a:t>ماكرو لطباعة</a:t>
          </a:r>
          <a:r>
            <a:rPr lang="ar-EG" sz="1400" baseline="0"/>
            <a:t>  حسب ارقام الصفحات الموجوده بالخليه من الي</a:t>
          </a:r>
          <a:endParaRPr lang="ar-EG" sz="1400"/>
        </a:p>
        <a:p>
          <a:pPr algn="r" rtl="1"/>
          <a:endParaRPr lang="ar-EG" sz="1400"/>
        </a:p>
      </xdr:txBody>
    </xdr:sp>
    <xdr:clientData/>
  </xdr:twoCellAnchor>
  <xdr:twoCellAnchor>
    <xdr:from>
      <xdr:col>13</xdr:col>
      <xdr:colOff>28575</xdr:colOff>
      <xdr:row>49</xdr:row>
      <xdr:rowOff>28575</xdr:rowOff>
    </xdr:from>
    <xdr:to>
      <xdr:col>13</xdr:col>
      <xdr:colOff>485775</xdr:colOff>
      <xdr:row>75</xdr:row>
      <xdr:rowOff>85725</xdr:rowOff>
    </xdr:to>
    <xdr:cxnSp macro="">
      <xdr:nvCxnSpPr>
        <xdr:cNvPr id="12" name="رابط كسهم مستقيم 11"/>
        <xdr:cNvCxnSpPr/>
      </xdr:nvCxnSpPr>
      <xdr:spPr>
        <a:xfrm>
          <a:off x="11226746025" y="3733800"/>
          <a:ext cx="457200" cy="41910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295276</xdr:colOff>
      <xdr:row>0</xdr:row>
      <xdr:rowOff>123825</xdr:rowOff>
    </xdr:from>
    <xdr:to>
      <xdr:col>18</xdr:col>
      <xdr:colOff>28575</xdr:colOff>
      <xdr:row>27</xdr:row>
      <xdr:rowOff>57150</xdr:rowOff>
    </xdr:to>
    <xdr:sp macro="" textlink="">
      <xdr:nvSpPr>
        <xdr:cNvPr id="2" name="وسيلة شرح مستطيلة 1"/>
        <xdr:cNvSpPr/>
      </xdr:nvSpPr>
      <xdr:spPr>
        <a:xfrm>
          <a:off x="11223774225" y="123825"/>
          <a:ext cx="7962899" cy="5581650"/>
        </a:xfrm>
        <a:prstGeom prst="wedgeRectCallout">
          <a:avLst>
            <a:gd name="adj1" fmla="val 49835"/>
            <a:gd name="adj2" fmla="val -21916"/>
          </a:avLst>
        </a:prstGeom>
        <a:noFill/>
        <a:ln>
          <a:solidFill>
            <a:schemeClr val="tx1"/>
          </a:solidFill>
        </a:ln>
      </xdr:spPr>
      <xdr:style>
        <a:lnRef idx="2">
          <a:schemeClr val="dk1"/>
        </a:lnRef>
        <a:fillRef idx="1">
          <a:schemeClr val="lt1"/>
        </a:fillRef>
        <a:effectRef idx="0">
          <a:schemeClr val="dk1"/>
        </a:effectRef>
        <a:fontRef idx="minor">
          <a:schemeClr val="dk1"/>
        </a:fontRef>
      </xdr:style>
      <xdr:txBody>
        <a:bodyPr rtlCol="1" anchor="ctr"/>
        <a:lstStyle/>
        <a:p>
          <a:pPr algn="r" rtl="1"/>
          <a:r>
            <a:rPr lang="ar-EG" sz="1600"/>
            <a:t>المطلوب</a:t>
          </a:r>
        </a:p>
        <a:p>
          <a:pPr algn="r" rtl="1"/>
          <a:endParaRPr lang="ar-EG" sz="1600"/>
        </a:p>
        <a:p>
          <a:pPr algn="r" rtl="1"/>
          <a:r>
            <a:rPr lang="ar-EG" sz="1600"/>
            <a:t>ماكرو لاداء هذا الامر</a:t>
          </a:r>
        </a:p>
        <a:p>
          <a:pPr algn="r" rtl="1"/>
          <a:r>
            <a:rPr lang="ar-EG" sz="1600"/>
            <a:t>1- عند اختيار الصف الأول والفصل</a:t>
          </a:r>
          <a:r>
            <a:rPr lang="ar-EG" sz="1600" baseline="0"/>
            <a:t> 1/1  مثلا او اي صف يتم استدعاء بيانات الصف من صفحة بيانات اساسية مع مراعاه الفصل ايضا  حيث انه يوجد تلاميذ فصل 1/1- 2/1وهكذا لكل الصفوف لان كل صف به 5 فصول كما موضح  لكم واريد عند اختيار الصف والفصل يتم استدعاء البيانات من صفحة بيانات اساسية مع مراعاة استبعاد كل من المحولين الي مدارس اخري والتلاميذ المعلقين </a:t>
          </a:r>
        </a:p>
        <a:p>
          <a:pPr algn="r" rtl="1"/>
          <a:r>
            <a:rPr lang="ar-EG" sz="1600" baseline="0"/>
            <a:t>يتم نسخ البيانات حسب الاسم الموجود في عنوان العمود مثال عنوان قائمة الفصول هي مسلسل الاسم الحاله النوع الديانه</a:t>
          </a:r>
        </a:p>
        <a:p>
          <a:pPr algn="r" rtl="1"/>
          <a:r>
            <a:rPr lang="ar-EG" sz="1600" baseline="0"/>
            <a:t>ممكن اغير العنوان واخليه مسلسل الحاله الديانه النوع الاسم يعني الماكرو يتعامل في تنفيذ النسخ حسب العناوين الموجوده في الصف 7 حسب نوع الاسماء فيها</a:t>
          </a:r>
        </a:p>
        <a:p>
          <a:pPr algn="r" rtl="1"/>
          <a:r>
            <a:rPr lang="ar-EG" sz="1600" baseline="0"/>
            <a:t>2-  حساب عدد البنون والبنات والمسلمين والمسيحيين  وكتابتها في الجدول الموضح امامك </a:t>
          </a:r>
        </a:p>
        <a:p>
          <a:pPr algn="r" rtl="1"/>
          <a:r>
            <a:rPr lang="ar-EG" sz="1600" baseline="0"/>
            <a:t>ملحوظة اذا كان عدد الفصل اكبر من عدد الصفوف في الورقة الاولى يتم استكمال الاسماء في الورقه الثانيه وترك بيانات التوقيع كما هي ( انظر اسفل الورقه ) علما ان الخلايا الموجود بها توقيعات سيتم تامينها بكلمة سر كما موضح بهذا الشيت</a:t>
          </a:r>
          <a:endParaRPr lang="en-US" sz="1600" baseline="0"/>
        </a:p>
        <a:p>
          <a:pPr algn="r" rtl="1"/>
          <a:endParaRPr lang="ar-EG" sz="1600" baseline="0"/>
        </a:p>
        <a:p>
          <a:pPr algn="r" rtl="1"/>
          <a:r>
            <a:rPr lang="ar-EG" sz="1600" baseline="0"/>
            <a:t>3- ماكرو اخر لاخفاء الادوات وشريط التمرير والعناوين في المصنف باكمله  وعدم اظهارهما  الي بطلب كلمة مرور  </a:t>
          </a:r>
        </a:p>
        <a:p>
          <a:pPr algn="r" rtl="1"/>
          <a:r>
            <a:rPr lang="ar-EG" sz="1600" baseline="0"/>
            <a:t>4- ماكرو لطباعه الصفحات اذا كانت الخليه </a:t>
          </a:r>
          <a:r>
            <a:rPr lang="en-US" sz="1600" baseline="0"/>
            <a:t>B4 </a:t>
          </a:r>
          <a:r>
            <a:rPr lang="ar-EG" sz="1600" baseline="0"/>
            <a:t> = 62 او اصغر يتم طباعة الورقه الأولى فقط واذا كانت اكبر من 62 يتم طباعه الورقه الاولى والورقه الثانيه واذا كانت اكبر من 124 يتم طباعة الورقة الثالثه وهكذا يعني الماكرو قبل ميطبع الصفحات يرجع للرقم ال داخل الخليه </a:t>
          </a:r>
          <a:r>
            <a:rPr lang="en-US" sz="1600" baseline="0"/>
            <a:t>(B4)</a:t>
          </a:r>
          <a:r>
            <a:rPr lang="ar-EG" sz="1600" baseline="0"/>
            <a:t> ويقسمه علي 62 عدد الصفوف بالورقه ولو الناتج اكبر  = صفحه واحده يتم طباعه صفحه واحده </a:t>
          </a:r>
        </a:p>
        <a:p>
          <a:pPr algn="r" rtl="1"/>
          <a:r>
            <a:rPr lang="ar-EG" sz="1600" baseline="0"/>
            <a:t>5- ماكرو عند الضغط علي مفتاح لتنفيذ الماكرو يطلب كلمة مرور لتنفيذ الامر ثم تظهر رساله تاكيد لتنفيذ الامر </a:t>
          </a:r>
          <a:endParaRPr lang="ar-EG" sz="1600"/>
        </a:p>
      </xdr:txBody>
    </xdr:sp>
    <xdr:clientData/>
  </xdr:twoCellAnchor>
  <xdr:twoCellAnchor>
    <xdr:from>
      <xdr:col>5</xdr:col>
      <xdr:colOff>666750</xdr:colOff>
      <xdr:row>5</xdr:row>
      <xdr:rowOff>133351</xdr:rowOff>
    </xdr:from>
    <xdr:to>
      <xdr:col>6</xdr:col>
      <xdr:colOff>314325</xdr:colOff>
      <xdr:row>5</xdr:row>
      <xdr:rowOff>266700</xdr:rowOff>
    </xdr:to>
    <xdr:cxnSp macro="">
      <xdr:nvCxnSpPr>
        <xdr:cNvPr id="7" name="رابط كسهم مستقيم 6"/>
        <xdr:cNvCxnSpPr/>
      </xdr:nvCxnSpPr>
      <xdr:spPr>
        <a:xfrm flipV="1">
          <a:off x="11231718075" y="1238251"/>
          <a:ext cx="333375" cy="133349"/>
        </a:xfrm>
        <a:prstGeom prst="straightConnector1">
          <a:avLst/>
        </a:prstGeom>
        <a:ln>
          <a:tailEnd type="arrow"/>
        </a:ln>
      </xdr:spPr>
      <xdr:style>
        <a:lnRef idx="3">
          <a:schemeClr val="accent6"/>
        </a:lnRef>
        <a:fillRef idx="0">
          <a:schemeClr val="accent6"/>
        </a:fillRef>
        <a:effectRef idx="2">
          <a:schemeClr val="accent6"/>
        </a:effectRef>
        <a:fontRef idx="minor">
          <a:schemeClr val="tx1"/>
        </a:fontRef>
      </xdr:style>
    </xdr:cxnSp>
    <xdr:clientData/>
  </xdr:twoCellAnchor>
  <xdr:twoCellAnchor>
    <xdr:from>
      <xdr:col>3</xdr:col>
      <xdr:colOff>647700</xdr:colOff>
      <xdr:row>5</xdr:row>
      <xdr:rowOff>257175</xdr:rowOff>
    </xdr:from>
    <xdr:to>
      <xdr:col>6</xdr:col>
      <xdr:colOff>352425</xdr:colOff>
      <xdr:row>5</xdr:row>
      <xdr:rowOff>276225</xdr:rowOff>
    </xdr:to>
    <xdr:cxnSp macro="">
      <xdr:nvCxnSpPr>
        <xdr:cNvPr id="35" name="رابط كسهم مستقيم 34"/>
        <xdr:cNvCxnSpPr/>
      </xdr:nvCxnSpPr>
      <xdr:spPr>
        <a:xfrm flipV="1">
          <a:off x="11231679975" y="1362075"/>
          <a:ext cx="1762125" cy="19050"/>
        </a:xfrm>
        <a:prstGeom prst="straightConnector1">
          <a:avLst/>
        </a:prstGeom>
        <a:ln>
          <a:tailEnd type="arrow"/>
        </a:ln>
      </xdr:spPr>
      <xdr:style>
        <a:lnRef idx="3">
          <a:schemeClr val="accent6"/>
        </a:lnRef>
        <a:fillRef idx="0">
          <a:schemeClr val="accent6"/>
        </a:fillRef>
        <a:effectRef idx="2">
          <a:schemeClr val="accent6"/>
        </a:effectRef>
        <a:fontRef idx="minor">
          <a:schemeClr val="tx1"/>
        </a:fontRef>
      </xdr:style>
    </xdr:cxnSp>
    <xdr:clientData/>
  </xdr:twoCellAnchor>
  <xdr:twoCellAnchor>
    <xdr:from>
      <xdr:col>6</xdr:col>
      <xdr:colOff>371474</xdr:colOff>
      <xdr:row>2</xdr:row>
      <xdr:rowOff>38102</xdr:rowOff>
    </xdr:from>
    <xdr:to>
      <xdr:col>6</xdr:col>
      <xdr:colOff>581019</xdr:colOff>
      <xdr:row>13</xdr:row>
      <xdr:rowOff>38100</xdr:rowOff>
    </xdr:to>
    <xdr:cxnSp macro="">
      <xdr:nvCxnSpPr>
        <xdr:cNvPr id="37" name="رابط مستقيم 36"/>
        <xdr:cNvCxnSpPr/>
      </xdr:nvCxnSpPr>
      <xdr:spPr>
        <a:xfrm rot="16200000" flipV="1">
          <a:off x="11230275042" y="1633541"/>
          <a:ext cx="2562223" cy="209545"/>
        </a:xfrm>
        <a:prstGeom prst="line">
          <a:avLst/>
        </a:prstGeom>
        <a:ln>
          <a:solidFill>
            <a:srgbClr val="00B0F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666750</xdr:colOff>
      <xdr:row>2</xdr:row>
      <xdr:rowOff>38100</xdr:rowOff>
    </xdr:from>
    <xdr:to>
      <xdr:col>6</xdr:col>
      <xdr:colOff>581025</xdr:colOff>
      <xdr:row>2</xdr:row>
      <xdr:rowOff>161925</xdr:rowOff>
    </xdr:to>
    <xdr:grpSp>
      <xdr:nvGrpSpPr>
        <xdr:cNvPr id="43" name="مجموعة 42"/>
        <xdr:cNvGrpSpPr/>
      </xdr:nvGrpSpPr>
      <xdr:grpSpPr>
        <a:xfrm>
          <a:off x="11231451375" y="457200"/>
          <a:ext cx="1971675" cy="123825"/>
          <a:chOff x="11232137175" y="457200"/>
          <a:chExt cx="1971675" cy="123825"/>
        </a:xfrm>
      </xdr:grpSpPr>
      <xdr:cxnSp macro="">
        <xdr:nvCxnSpPr>
          <xdr:cNvPr id="40" name="رابط كسهم مستقيم 39"/>
          <xdr:cNvCxnSpPr/>
        </xdr:nvCxnSpPr>
        <xdr:spPr>
          <a:xfrm>
            <a:off x="11232137175" y="466725"/>
            <a:ext cx="1266825" cy="114300"/>
          </a:xfrm>
          <a:prstGeom prst="straightConnector1">
            <a:avLst/>
          </a:prstGeom>
          <a:ln>
            <a:solidFill>
              <a:srgbClr val="00B0F0"/>
            </a:solidFill>
            <a:tailEnd type="arrow"/>
          </a:ln>
        </xdr:spPr>
        <xdr:style>
          <a:lnRef idx="1">
            <a:schemeClr val="dk1"/>
          </a:lnRef>
          <a:fillRef idx="0">
            <a:schemeClr val="dk1"/>
          </a:fillRef>
          <a:effectRef idx="0">
            <a:schemeClr val="dk1"/>
          </a:effectRef>
          <a:fontRef idx="minor">
            <a:schemeClr val="tx1"/>
          </a:fontRef>
        </xdr:style>
      </xdr:cxnSp>
      <xdr:cxnSp macro="">
        <xdr:nvCxnSpPr>
          <xdr:cNvPr id="41" name="رابط كسهم مستقيم 40"/>
          <xdr:cNvCxnSpPr/>
        </xdr:nvCxnSpPr>
        <xdr:spPr>
          <a:xfrm>
            <a:off x="11232137175" y="457200"/>
            <a:ext cx="1971675" cy="28575"/>
          </a:xfrm>
          <a:prstGeom prst="straightConnector1">
            <a:avLst/>
          </a:prstGeom>
          <a:ln>
            <a:solidFill>
              <a:srgbClr val="00B0F0"/>
            </a:solidFill>
            <a:tailEnd type="arrow"/>
          </a:ln>
        </xdr:spPr>
        <xdr:style>
          <a:lnRef idx="1">
            <a:schemeClr val="dk1"/>
          </a:lnRef>
          <a:fillRef idx="0">
            <a:schemeClr val="dk1"/>
          </a:fillRef>
          <a:effectRef idx="0">
            <a:schemeClr val="dk1"/>
          </a:effectRef>
          <a:fontRef idx="minor">
            <a:schemeClr val="tx1"/>
          </a:fontRef>
        </xdr:style>
      </xdr:cxnSp>
    </xdr:grpSp>
    <xdr:clientData/>
  </xdr:twoCellAnchor>
  <xdr:twoCellAnchor>
    <xdr:from>
      <xdr:col>3</xdr:col>
      <xdr:colOff>666750</xdr:colOff>
      <xdr:row>4</xdr:row>
      <xdr:rowOff>19049</xdr:rowOff>
    </xdr:from>
    <xdr:to>
      <xdr:col>6</xdr:col>
      <xdr:colOff>533401</xdr:colOff>
      <xdr:row>4</xdr:row>
      <xdr:rowOff>180974</xdr:rowOff>
    </xdr:to>
    <xdr:grpSp>
      <xdr:nvGrpSpPr>
        <xdr:cNvPr id="44" name="مجموعة 43"/>
        <xdr:cNvGrpSpPr/>
      </xdr:nvGrpSpPr>
      <xdr:grpSpPr>
        <a:xfrm>
          <a:off x="11231498999" y="895349"/>
          <a:ext cx="1924051" cy="161925"/>
          <a:chOff x="11232137175" y="457200"/>
          <a:chExt cx="1971675" cy="123825"/>
        </a:xfrm>
      </xdr:grpSpPr>
      <xdr:cxnSp macro="">
        <xdr:nvCxnSpPr>
          <xdr:cNvPr id="45" name="رابط كسهم مستقيم 44"/>
          <xdr:cNvCxnSpPr/>
        </xdr:nvCxnSpPr>
        <xdr:spPr>
          <a:xfrm>
            <a:off x="11232137175" y="466725"/>
            <a:ext cx="1266825" cy="114300"/>
          </a:xfrm>
          <a:prstGeom prst="straightConnector1">
            <a:avLst/>
          </a:prstGeom>
          <a:ln>
            <a:solidFill>
              <a:srgbClr val="00B0F0"/>
            </a:solidFill>
            <a:tailEnd type="arrow"/>
          </a:ln>
        </xdr:spPr>
        <xdr:style>
          <a:lnRef idx="1">
            <a:schemeClr val="dk1"/>
          </a:lnRef>
          <a:fillRef idx="0">
            <a:schemeClr val="dk1"/>
          </a:fillRef>
          <a:effectRef idx="0">
            <a:schemeClr val="dk1"/>
          </a:effectRef>
          <a:fontRef idx="minor">
            <a:schemeClr val="tx1"/>
          </a:fontRef>
        </xdr:style>
      </xdr:cxnSp>
      <xdr:cxnSp macro="">
        <xdr:nvCxnSpPr>
          <xdr:cNvPr id="46" name="رابط كسهم مستقيم 45"/>
          <xdr:cNvCxnSpPr/>
        </xdr:nvCxnSpPr>
        <xdr:spPr>
          <a:xfrm>
            <a:off x="11232137175" y="457200"/>
            <a:ext cx="1971675" cy="28575"/>
          </a:xfrm>
          <a:prstGeom prst="straightConnector1">
            <a:avLst/>
          </a:prstGeom>
          <a:ln>
            <a:solidFill>
              <a:srgbClr val="00B0F0"/>
            </a:solidFill>
            <a:tailEnd type="arrow"/>
          </a:ln>
        </xdr:spPr>
        <xdr:style>
          <a:lnRef idx="1">
            <a:schemeClr val="dk1"/>
          </a:lnRef>
          <a:fillRef idx="0">
            <a:schemeClr val="dk1"/>
          </a:fillRef>
          <a:effectRef idx="0">
            <a:schemeClr val="dk1"/>
          </a:effectRef>
          <a:fontRef idx="minor">
            <a:schemeClr val="tx1"/>
          </a:fontRef>
        </xdr:style>
      </xdr:cxnSp>
    </xdr:grpSp>
    <xdr:clientData/>
  </xdr:twoCellAnchor>
  <xdr:twoCellAnchor>
    <xdr:from>
      <xdr:col>7</xdr:col>
      <xdr:colOff>161925</xdr:colOff>
      <xdr:row>29</xdr:row>
      <xdr:rowOff>9525</xdr:rowOff>
    </xdr:from>
    <xdr:to>
      <xdr:col>9</xdr:col>
      <xdr:colOff>476250</xdr:colOff>
      <xdr:row>32</xdr:row>
      <xdr:rowOff>85725</xdr:rowOff>
    </xdr:to>
    <xdr:sp macro="" textlink="">
      <xdr:nvSpPr>
        <xdr:cNvPr id="61" name="مستطيل مستدير الزوايا 60"/>
        <xdr:cNvSpPr/>
      </xdr:nvSpPr>
      <xdr:spPr>
        <a:xfrm>
          <a:off x="11229498750" y="6038850"/>
          <a:ext cx="1685925" cy="6477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600"/>
            <a:t>نعتبر هذا مفتاح لتشغيل ماكرو معين</a:t>
          </a:r>
        </a:p>
      </xdr:txBody>
    </xdr:sp>
    <xdr:clientData/>
  </xdr:twoCellAnchor>
  <xdr:twoCellAnchor>
    <xdr:from>
      <xdr:col>6</xdr:col>
      <xdr:colOff>571500</xdr:colOff>
      <xdr:row>24</xdr:row>
      <xdr:rowOff>104776</xdr:rowOff>
    </xdr:from>
    <xdr:to>
      <xdr:col>7</xdr:col>
      <xdr:colOff>333375</xdr:colOff>
      <xdr:row>28</xdr:row>
      <xdr:rowOff>161926</xdr:rowOff>
    </xdr:to>
    <xdr:cxnSp macro="">
      <xdr:nvCxnSpPr>
        <xdr:cNvPr id="63" name="رابط كسهم مستقيم 62"/>
        <xdr:cNvCxnSpPr/>
      </xdr:nvCxnSpPr>
      <xdr:spPr>
        <a:xfrm rot="5400000">
          <a:off x="11230827488" y="5367338"/>
          <a:ext cx="819150" cy="447675"/>
        </a:xfrm>
        <a:prstGeom prst="straightConnector1">
          <a:avLst/>
        </a:prstGeom>
        <a:ln>
          <a:tailEnd type="arrow"/>
        </a:ln>
      </xdr:spPr>
      <xdr:style>
        <a:lnRef idx="3">
          <a:schemeClr val="accent3"/>
        </a:lnRef>
        <a:fillRef idx="0">
          <a:schemeClr val="accent3"/>
        </a:fillRef>
        <a:effectRef idx="2">
          <a:schemeClr val="accent3"/>
        </a:effectRef>
        <a:fontRef idx="minor">
          <a:schemeClr val="tx1"/>
        </a:fontRef>
      </xdr:style>
    </xdr:cxnSp>
    <xdr:clientData/>
  </xdr:twoCellAnchor>
  <xdr:twoCellAnchor>
    <xdr:from>
      <xdr:col>10</xdr:col>
      <xdr:colOff>676275</xdr:colOff>
      <xdr:row>28</xdr:row>
      <xdr:rowOff>76200</xdr:rowOff>
    </xdr:from>
    <xdr:to>
      <xdr:col>15</xdr:col>
      <xdr:colOff>57150</xdr:colOff>
      <xdr:row>31</xdr:row>
      <xdr:rowOff>28575</xdr:rowOff>
    </xdr:to>
    <xdr:sp macro="" textlink="">
      <xdr:nvSpPr>
        <xdr:cNvPr id="64" name="مستطيل 63"/>
        <xdr:cNvSpPr/>
      </xdr:nvSpPr>
      <xdr:spPr>
        <a:xfrm>
          <a:off x="11225803050" y="5915025"/>
          <a:ext cx="2809875" cy="523875"/>
        </a:xfrm>
        <a:prstGeom prst="rect">
          <a:avLst/>
        </a:prstGeom>
        <a:noFill/>
      </xdr:spPr>
      <xdr:style>
        <a:lnRef idx="2">
          <a:schemeClr val="dk1"/>
        </a:lnRef>
        <a:fillRef idx="1">
          <a:schemeClr val="lt1"/>
        </a:fillRef>
        <a:effectRef idx="0">
          <a:schemeClr val="dk1"/>
        </a:effectRef>
        <a:fontRef idx="minor">
          <a:schemeClr val="dk1"/>
        </a:fontRef>
      </xdr:style>
      <xdr:txBody>
        <a:bodyPr rtlCol="1" anchor="ctr"/>
        <a:lstStyle/>
        <a:p>
          <a:pPr algn="ctr" rtl="1"/>
          <a:r>
            <a:rPr lang="ar-EG" sz="1400"/>
            <a:t>عند الضغط علي مفتاح تشغيل ماكرو يطلب كلمة مرور كما موضح امامك ثم رسالة تأكيد</a:t>
          </a:r>
        </a:p>
      </xdr:txBody>
    </xdr:sp>
    <xdr:clientData/>
  </xdr:twoCellAnchor>
  <xdr:twoCellAnchor>
    <xdr:from>
      <xdr:col>9</xdr:col>
      <xdr:colOff>504825</xdr:colOff>
      <xdr:row>30</xdr:row>
      <xdr:rowOff>9525</xdr:rowOff>
    </xdr:from>
    <xdr:to>
      <xdr:col>11</xdr:col>
      <xdr:colOff>0</xdr:colOff>
      <xdr:row>30</xdr:row>
      <xdr:rowOff>11113</xdr:rowOff>
    </xdr:to>
    <xdr:cxnSp macro="">
      <xdr:nvCxnSpPr>
        <xdr:cNvPr id="66" name="رابط كسهم مستقيم 65"/>
        <xdr:cNvCxnSpPr/>
      </xdr:nvCxnSpPr>
      <xdr:spPr>
        <a:xfrm>
          <a:off x="11228603400" y="6229350"/>
          <a:ext cx="866775" cy="1588"/>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8</xdr:col>
      <xdr:colOff>180974</xdr:colOff>
      <xdr:row>35</xdr:row>
      <xdr:rowOff>28575</xdr:rowOff>
    </xdr:from>
    <xdr:to>
      <xdr:col>11</xdr:col>
      <xdr:colOff>114300</xdr:colOff>
      <xdr:row>40</xdr:row>
      <xdr:rowOff>19050</xdr:rowOff>
    </xdr:to>
    <xdr:grpSp>
      <xdr:nvGrpSpPr>
        <xdr:cNvPr id="77" name="مجموعة 76"/>
        <xdr:cNvGrpSpPr/>
      </xdr:nvGrpSpPr>
      <xdr:grpSpPr>
        <a:xfrm>
          <a:off x="11228489100" y="7200900"/>
          <a:ext cx="1990726" cy="942975"/>
          <a:chOff x="11228489100" y="7200900"/>
          <a:chExt cx="1990726" cy="942975"/>
        </a:xfrm>
      </xdr:grpSpPr>
      <xdr:sp macro="" textlink="">
        <xdr:nvSpPr>
          <xdr:cNvPr id="68" name="مستطيل 67"/>
          <xdr:cNvSpPr/>
        </xdr:nvSpPr>
        <xdr:spPr>
          <a:xfrm>
            <a:off x="11228489100" y="7200900"/>
            <a:ext cx="1990726" cy="942975"/>
          </a:xfrm>
          <a:prstGeom prst="rect">
            <a:avLst/>
          </a:prstGeom>
        </xdr:spPr>
        <xdr:style>
          <a:lnRef idx="1">
            <a:schemeClr val="dk1"/>
          </a:lnRef>
          <a:fillRef idx="2">
            <a:schemeClr val="dk1"/>
          </a:fillRef>
          <a:effectRef idx="1">
            <a:schemeClr val="dk1"/>
          </a:effectRef>
          <a:fontRef idx="minor">
            <a:schemeClr val="dk1"/>
          </a:fontRef>
        </xdr:style>
        <xdr:txBody>
          <a:bodyPr rtlCol="1" anchor="ctr"/>
          <a:lstStyle/>
          <a:p>
            <a:pPr algn="ctr" rtl="1"/>
            <a:r>
              <a:rPr lang="ar-EG" sz="1600"/>
              <a:t>كلمة المرور</a:t>
            </a:r>
          </a:p>
          <a:p>
            <a:pPr algn="ctr" rtl="1"/>
            <a:endParaRPr lang="ar-EG" sz="1600"/>
          </a:p>
          <a:p>
            <a:pPr algn="ctr" rtl="1"/>
            <a:endParaRPr lang="ar-EG" sz="1600"/>
          </a:p>
          <a:p>
            <a:pPr algn="ctr" rtl="1"/>
            <a:endParaRPr lang="ar-EG" sz="1600"/>
          </a:p>
        </xdr:txBody>
      </xdr:sp>
      <xdr:sp macro="" textlink="">
        <xdr:nvSpPr>
          <xdr:cNvPr id="69" name="مستطيل 68"/>
          <xdr:cNvSpPr/>
        </xdr:nvSpPr>
        <xdr:spPr>
          <a:xfrm>
            <a:off x="11228727225" y="7467600"/>
            <a:ext cx="1600200" cy="27622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100">
                <a:solidFill>
                  <a:srgbClr val="FF0000"/>
                </a:solidFill>
              </a:rPr>
              <a:t>******</a:t>
            </a:r>
          </a:p>
        </xdr:txBody>
      </xdr:sp>
      <xdr:sp macro="" textlink="">
        <xdr:nvSpPr>
          <xdr:cNvPr id="70" name="مستطيل 69"/>
          <xdr:cNvSpPr/>
        </xdr:nvSpPr>
        <xdr:spPr>
          <a:xfrm>
            <a:off x="11229060600" y="7820025"/>
            <a:ext cx="923925" cy="276225"/>
          </a:xfrm>
          <a:prstGeom prst="rect">
            <a:avLst/>
          </a:prstGeom>
          <a:ln>
            <a:noFill/>
          </a:ln>
          <a:effectLst/>
          <a:scene3d>
            <a:camera prst="orthographicFront">
              <a:rot lat="0" lon="0" rev="0"/>
            </a:camera>
            <a:lightRig rig="chilly" dir="t">
              <a:rot lat="0" lon="0" rev="18480000"/>
            </a:lightRig>
          </a:scene3d>
          <a:sp3d prstMaterial="clear">
            <a:bevelT h="63500"/>
          </a:sp3d>
        </xdr:spPr>
        <xdr:style>
          <a:lnRef idx="1">
            <a:schemeClr val="accent6"/>
          </a:lnRef>
          <a:fillRef idx="3">
            <a:schemeClr val="accent6"/>
          </a:fillRef>
          <a:effectRef idx="2">
            <a:schemeClr val="accent6"/>
          </a:effectRef>
          <a:fontRef idx="minor">
            <a:schemeClr val="lt1"/>
          </a:fontRef>
        </xdr:style>
        <xdr:txBody>
          <a:bodyPr rtlCol="1" anchor="ctr"/>
          <a:lstStyle/>
          <a:p>
            <a:pPr algn="ctr" rtl="1"/>
            <a:r>
              <a:rPr lang="ar-EG" sz="1800">
                <a:solidFill>
                  <a:schemeClr val="tx1"/>
                </a:solidFill>
              </a:rPr>
              <a:t>موافق</a:t>
            </a:r>
          </a:p>
        </xdr:txBody>
      </xdr:sp>
    </xdr:grpSp>
    <xdr:clientData/>
  </xdr:twoCellAnchor>
  <xdr:twoCellAnchor>
    <xdr:from>
      <xdr:col>8</xdr:col>
      <xdr:colOff>628646</xdr:colOff>
      <xdr:row>32</xdr:row>
      <xdr:rowOff>66676</xdr:rowOff>
    </xdr:from>
    <xdr:to>
      <xdr:col>9</xdr:col>
      <xdr:colOff>266699</xdr:colOff>
      <xdr:row>35</xdr:row>
      <xdr:rowOff>9525</xdr:rowOff>
    </xdr:to>
    <xdr:cxnSp macro="">
      <xdr:nvCxnSpPr>
        <xdr:cNvPr id="72" name="رابط كسهم مستقيم 71"/>
        <xdr:cNvCxnSpPr/>
      </xdr:nvCxnSpPr>
      <xdr:spPr>
        <a:xfrm rot="5400000">
          <a:off x="11229613053" y="6762749"/>
          <a:ext cx="514349" cy="323853"/>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10</xdr:col>
      <xdr:colOff>228600</xdr:colOff>
      <xdr:row>38</xdr:row>
      <xdr:rowOff>9525</xdr:rowOff>
    </xdr:from>
    <xdr:to>
      <xdr:col>12</xdr:col>
      <xdr:colOff>95248</xdr:colOff>
      <xdr:row>39</xdr:row>
      <xdr:rowOff>23813</xdr:rowOff>
    </xdr:to>
    <xdr:cxnSp macro="">
      <xdr:nvCxnSpPr>
        <xdr:cNvPr id="74" name="رابط كسهم مستقيم 73"/>
        <xdr:cNvCxnSpPr>
          <a:stCxn id="70" idx="1"/>
        </xdr:cNvCxnSpPr>
      </xdr:nvCxnSpPr>
      <xdr:spPr>
        <a:xfrm rot="10800000">
          <a:off x="11227822352" y="7753350"/>
          <a:ext cx="1238248" cy="204788"/>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12</xdr:col>
      <xdr:colOff>95250</xdr:colOff>
      <xdr:row>34</xdr:row>
      <xdr:rowOff>0</xdr:rowOff>
    </xdr:from>
    <xdr:to>
      <xdr:col>15</xdr:col>
      <xdr:colOff>561975</xdr:colOff>
      <xdr:row>39</xdr:row>
      <xdr:rowOff>66675</xdr:rowOff>
    </xdr:to>
    <xdr:sp macro="" textlink="">
      <xdr:nvSpPr>
        <xdr:cNvPr id="83" name="مستطيل 82"/>
        <xdr:cNvSpPr/>
      </xdr:nvSpPr>
      <xdr:spPr>
        <a:xfrm>
          <a:off x="11225298225" y="6981825"/>
          <a:ext cx="2524125" cy="1019175"/>
        </a:xfrm>
        <a:prstGeom prst="rect">
          <a:avLst/>
        </a:prstGeom>
      </xdr:spPr>
      <xdr:style>
        <a:lnRef idx="1">
          <a:schemeClr val="dk1"/>
        </a:lnRef>
        <a:fillRef idx="2">
          <a:schemeClr val="dk1"/>
        </a:fillRef>
        <a:effectRef idx="1">
          <a:schemeClr val="dk1"/>
        </a:effectRef>
        <a:fontRef idx="minor">
          <a:schemeClr val="dk1"/>
        </a:fontRef>
      </xdr:style>
      <xdr:txBody>
        <a:bodyPr rtlCol="1" anchor="ctr"/>
        <a:lstStyle/>
        <a:p>
          <a:pPr algn="ctr" rtl="1"/>
          <a:endParaRPr lang="ar-EG" sz="1600"/>
        </a:p>
        <a:p>
          <a:pPr algn="ctr" rtl="1"/>
          <a:r>
            <a:rPr lang="ar-EG" sz="1600"/>
            <a:t>لتاكيد</a:t>
          </a:r>
          <a:r>
            <a:rPr lang="ar-EG" sz="1600" baseline="0"/>
            <a:t> هذا الامر أختر</a:t>
          </a:r>
          <a:endParaRPr lang="ar-EG" sz="1600"/>
        </a:p>
        <a:p>
          <a:pPr algn="ctr" rtl="1"/>
          <a:endParaRPr lang="ar-EG" sz="1600"/>
        </a:p>
        <a:p>
          <a:pPr algn="ctr" rtl="1"/>
          <a:endParaRPr lang="ar-EG" sz="1600"/>
        </a:p>
        <a:p>
          <a:pPr algn="ctr" rtl="1"/>
          <a:endParaRPr lang="ar-EG" sz="1600"/>
        </a:p>
      </xdr:txBody>
    </xdr:sp>
    <xdr:clientData/>
  </xdr:twoCellAnchor>
  <xdr:twoCellAnchor>
    <xdr:from>
      <xdr:col>12</xdr:col>
      <xdr:colOff>323851</xdr:colOff>
      <xdr:row>37</xdr:row>
      <xdr:rowOff>47625</xdr:rowOff>
    </xdr:from>
    <xdr:to>
      <xdr:col>13</xdr:col>
      <xdr:colOff>409575</xdr:colOff>
      <xdr:row>38</xdr:row>
      <xdr:rowOff>171450</xdr:rowOff>
    </xdr:to>
    <xdr:sp macro="" textlink="">
      <xdr:nvSpPr>
        <xdr:cNvPr id="85" name="مستطيل 84"/>
        <xdr:cNvSpPr/>
      </xdr:nvSpPr>
      <xdr:spPr>
        <a:xfrm>
          <a:off x="11226822225" y="7600950"/>
          <a:ext cx="771524" cy="314325"/>
        </a:xfrm>
        <a:prstGeom prst="rect">
          <a:avLst/>
        </a:prstGeom>
        <a:ln>
          <a:noFill/>
        </a:ln>
        <a:effectLst/>
        <a:scene3d>
          <a:camera prst="orthographicFront">
            <a:rot lat="0" lon="0" rev="0"/>
          </a:camera>
          <a:lightRig rig="chilly" dir="t">
            <a:rot lat="0" lon="0" rev="18480000"/>
          </a:lightRig>
        </a:scene3d>
        <a:sp3d prstMaterial="clear">
          <a:bevelT h="63500"/>
        </a:sp3d>
      </xdr:spPr>
      <xdr:style>
        <a:lnRef idx="1">
          <a:schemeClr val="accent6"/>
        </a:lnRef>
        <a:fillRef idx="3">
          <a:schemeClr val="accent6"/>
        </a:fillRef>
        <a:effectRef idx="2">
          <a:schemeClr val="accent6"/>
        </a:effectRef>
        <a:fontRef idx="minor">
          <a:schemeClr val="lt1"/>
        </a:fontRef>
      </xdr:style>
      <xdr:txBody>
        <a:bodyPr rtlCol="1" anchor="ctr"/>
        <a:lstStyle/>
        <a:p>
          <a:pPr algn="ctr" rtl="1"/>
          <a:r>
            <a:rPr lang="ar-EG" sz="1800">
              <a:solidFill>
                <a:schemeClr val="tx1"/>
              </a:solidFill>
            </a:rPr>
            <a:t>تأكيد</a:t>
          </a:r>
        </a:p>
      </xdr:txBody>
    </xdr:sp>
    <xdr:clientData/>
  </xdr:twoCellAnchor>
  <xdr:twoCellAnchor>
    <xdr:from>
      <xdr:col>14</xdr:col>
      <xdr:colOff>238125</xdr:colOff>
      <xdr:row>37</xdr:row>
      <xdr:rowOff>47625</xdr:rowOff>
    </xdr:from>
    <xdr:to>
      <xdr:col>15</xdr:col>
      <xdr:colOff>323849</xdr:colOff>
      <xdr:row>38</xdr:row>
      <xdr:rowOff>171450</xdr:rowOff>
    </xdr:to>
    <xdr:sp macro="" textlink="">
      <xdr:nvSpPr>
        <xdr:cNvPr id="91" name="مستطيل 90"/>
        <xdr:cNvSpPr/>
      </xdr:nvSpPr>
      <xdr:spPr>
        <a:xfrm>
          <a:off x="11225536351" y="7600950"/>
          <a:ext cx="771524" cy="314325"/>
        </a:xfrm>
        <a:prstGeom prst="rect">
          <a:avLst/>
        </a:prstGeom>
        <a:ln>
          <a:noFill/>
        </a:ln>
        <a:effectLst/>
        <a:scene3d>
          <a:camera prst="orthographicFront">
            <a:rot lat="0" lon="0" rev="0"/>
          </a:camera>
          <a:lightRig rig="chilly" dir="t">
            <a:rot lat="0" lon="0" rev="18480000"/>
          </a:lightRig>
        </a:scene3d>
        <a:sp3d prstMaterial="clear">
          <a:bevelT h="63500"/>
        </a:sp3d>
      </xdr:spPr>
      <xdr:style>
        <a:lnRef idx="1">
          <a:schemeClr val="accent6"/>
        </a:lnRef>
        <a:fillRef idx="3">
          <a:schemeClr val="accent6"/>
        </a:fillRef>
        <a:effectRef idx="2">
          <a:schemeClr val="accent6"/>
        </a:effectRef>
        <a:fontRef idx="minor">
          <a:schemeClr val="lt1"/>
        </a:fontRef>
      </xdr:style>
      <xdr:txBody>
        <a:bodyPr rtlCol="1" anchor="ctr"/>
        <a:lstStyle/>
        <a:p>
          <a:pPr algn="ctr" rtl="1"/>
          <a:r>
            <a:rPr lang="ar-EG" sz="1800">
              <a:solidFill>
                <a:schemeClr val="tx1"/>
              </a:solidFill>
            </a:rPr>
            <a:t>إلغاء</a:t>
          </a:r>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acebook.com/profile.php?id=100007403958567"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codeName="ورقة1" filterMode="1"/>
  <dimension ref="A1:O128"/>
  <sheetViews>
    <sheetView rightToLeft="1" tabSelected="1" workbookViewId="0">
      <selection activeCell="O9" sqref="O9"/>
    </sheetView>
  </sheetViews>
  <sheetFormatPr defaultRowHeight="14.25"/>
  <cols>
    <col min="1" max="1" width="9" style="1"/>
    <col min="2" max="2" width="15.25" style="1" customWidth="1"/>
    <col min="3" max="3" width="9" style="37"/>
    <col min="4" max="4" width="9" style="1"/>
    <col min="5" max="5" width="20.75" style="2" customWidth="1"/>
    <col min="6" max="16384" width="9" style="1"/>
  </cols>
  <sheetData>
    <row r="1" spans="1:8" ht="60.75" customHeight="1"/>
    <row r="2" spans="1:8" ht="40.5" customHeight="1">
      <c r="B2" s="71" t="s">
        <v>210</v>
      </c>
      <c r="C2" s="72"/>
      <c r="D2" s="72"/>
      <c r="E2" s="72"/>
    </row>
    <row r="3" spans="1:8">
      <c r="B3" s="69" t="s">
        <v>127</v>
      </c>
      <c r="C3" s="69"/>
      <c r="D3" s="69"/>
      <c r="E3" s="69"/>
      <c r="F3" s="69"/>
      <c r="G3" s="69"/>
      <c r="H3" s="69"/>
    </row>
    <row r="4" spans="1:8">
      <c r="B4" s="69"/>
      <c r="C4" s="69"/>
      <c r="D4" s="69"/>
      <c r="E4" s="69"/>
      <c r="F4" s="69"/>
      <c r="G4" s="69"/>
      <c r="H4" s="69"/>
    </row>
    <row r="5" spans="1:8">
      <c r="B5" s="69"/>
      <c r="C5" s="69"/>
      <c r="D5" s="69"/>
      <c r="E5" s="69"/>
      <c r="F5" s="69"/>
      <c r="G5" s="69"/>
      <c r="H5" s="69"/>
    </row>
    <row r="8" spans="1:8" ht="15" thickBot="1"/>
    <row r="9" spans="1:8" ht="47.25" customHeight="1">
      <c r="A9" s="62"/>
      <c r="B9" s="63" t="s">
        <v>7</v>
      </c>
      <c r="C9" s="64" t="s">
        <v>5</v>
      </c>
      <c r="D9" s="67" t="s">
        <v>2</v>
      </c>
      <c r="E9" s="65" t="s">
        <v>1</v>
      </c>
      <c r="F9" s="65" t="s">
        <v>3</v>
      </c>
      <c r="G9" s="65" t="s">
        <v>4</v>
      </c>
      <c r="H9" s="66" t="s">
        <v>6</v>
      </c>
    </row>
    <row r="10" spans="1:8" hidden="1">
      <c r="B10" s="31"/>
      <c r="C10" s="38" t="s">
        <v>8</v>
      </c>
      <c r="D10" s="32" t="s">
        <v>9</v>
      </c>
      <c r="E10" s="33" t="s">
        <v>64</v>
      </c>
      <c r="F10" s="32" t="s">
        <v>10</v>
      </c>
      <c r="G10" s="32" t="s">
        <v>11</v>
      </c>
      <c r="H10" s="34" t="s">
        <v>12</v>
      </c>
    </row>
    <row r="11" spans="1:8" hidden="1">
      <c r="B11" s="31"/>
      <c r="C11" s="38" t="s">
        <v>13</v>
      </c>
      <c r="D11" s="32" t="s">
        <v>14</v>
      </c>
      <c r="E11" s="33" t="s">
        <v>65</v>
      </c>
      <c r="F11" s="32" t="s">
        <v>123</v>
      </c>
      <c r="G11" s="32" t="s">
        <v>32</v>
      </c>
      <c r="H11" s="34" t="s">
        <v>31</v>
      </c>
    </row>
    <row r="12" spans="1:8" hidden="1">
      <c r="B12" s="31"/>
      <c r="C12" s="38" t="s">
        <v>15</v>
      </c>
      <c r="D12" s="32" t="s">
        <v>16</v>
      </c>
      <c r="E12" s="33" t="s">
        <v>66</v>
      </c>
      <c r="F12" s="32" t="s">
        <v>10</v>
      </c>
      <c r="G12" s="32" t="s">
        <v>11</v>
      </c>
      <c r="H12" s="34" t="s">
        <v>12</v>
      </c>
    </row>
    <row r="13" spans="1:8" hidden="1">
      <c r="B13" s="31"/>
      <c r="C13" s="38" t="s">
        <v>15</v>
      </c>
      <c r="D13" s="32" t="s">
        <v>16</v>
      </c>
      <c r="E13" s="33" t="s">
        <v>67</v>
      </c>
      <c r="F13" s="32" t="s">
        <v>123</v>
      </c>
      <c r="G13" s="32" t="s">
        <v>32</v>
      </c>
      <c r="H13" s="34" t="s">
        <v>31</v>
      </c>
    </row>
    <row r="14" spans="1:8" hidden="1">
      <c r="B14" s="31"/>
      <c r="C14" s="38" t="s">
        <v>13</v>
      </c>
      <c r="D14" s="32" t="s">
        <v>14</v>
      </c>
      <c r="E14" s="33" t="s">
        <v>68</v>
      </c>
      <c r="F14" s="32" t="s">
        <v>10</v>
      </c>
      <c r="G14" s="32" t="s">
        <v>11</v>
      </c>
      <c r="H14" s="34" t="s">
        <v>12</v>
      </c>
    </row>
    <row r="15" spans="1:8">
      <c r="B15" s="31"/>
      <c r="C15" s="38" t="s">
        <v>19</v>
      </c>
      <c r="D15" s="32" t="s">
        <v>20</v>
      </c>
      <c r="E15" s="33" t="s">
        <v>69</v>
      </c>
      <c r="F15" s="32" t="s">
        <v>123</v>
      </c>
      <c r="G15" s="32" t="s">
        <v>32</v>
      </c>
      <c r="H15" s="34" t="s">
        <v>31</v>
      </c>
    </row>
    <row r="16" spans="1:8" hidden="1">
      <c r="B16" s="31" t="s">
        <v>125</v>
      </c>
      <c r="C16" s="38" t="s">
        <v>13</v>
      </c>
      <c r="D16" s="32" t="s">
        <v>14</v>
      </c>
      <c r="E16" s="33" t="s">
        <v>70</v>
      </c>
      <c r="F16" s="32" t="s">
        <v>10</v>
      </c>
      <c r="G16" s="32" t="s">
        <v>11</v>
      </c>
      <c r="H16" s="34" t="s">
        <v>12</v>
      </c>
    </row>
    <row r="17" spans="2:10">
      <c r="B17" s="31"/>
      <c r="C17" s="38" t="s">
        <v>19</v>
      </c>
      <c r="D17" s="32" t="s">
        <v>20</v>
      </c>
      <c r="E17" s="33" t="s">
        <v>71</v>
      </c>
      <c r="F17" s="32" t="s">
        <v>123</v>
      </c>
      <c r="G17" s="32" t="s">
        <v>32</v>
      </c>
      <c r="H17" s="34" t="s">
        <v>31</v>
      </c>
      <c r="J17" s="68"/>
    </row>
    <row r="18" spans="2:10">
      <c r="B18" s="31"/>
      <c r="C18" s="38" t="s">
        <v>19</v>
      </c>
      <c r="D18" s="32" t="s">
        <v>20</v>
      </c>
      <c r="E18" s="33" t="s">
        <v>72</v>
      </c>
      <c r="F18" s="32" t="s">
        <v>10</v>
      </c>
      <c r="G18" s="32" t="s">
        <v>11</v>
      </c>
      <c r="H18" s="34" t="s">
        <v>12</v>
      </c>
    </row>
    <row r="19" spans="2:10" hidden="1">
      <c r="B19" s="31"/>
      <c r="C19" s="38" t="s">
        <v>8</v>
      </c>
      <c r="D19" s="32" t="s">
        <v>9</v>
      </c>
      <c r="E19" s="33" t="s">
        <v>73</v>
      </c>
      <c r="F19" s="32" t="s">
        <v>123</v>
      </c>
      <c r="G19" s="32" t="s">
        <v>32</v>
      </c>
      <c r="H19" s="34" t="s">
        <v>31</v>
      </c>
    </row>
    <row r="20" spans="2:10" hidden="1">
      <c r="B20" s="31"/>
      <c r="C20" s="38" t="s">
        <v>8</v>
      </c>
      <c r="D20" s="32" t="s">
        <v>9</v>
      </c>
      <c r="E20" s="33" t="s">
        <v>74</v>
      </c>
      <c r="F20" s="32" t="s">
        <v>10</v>
      </c>
      <c r="G20" s="32" t="s">
        <v>11</v>
      </c>
      <c r="H20" s="34" t="s">
        <v>12</v>
      </c>
    </row>
    <row r="21" spans="2:10" hidden="1">
      <c r="B21" s="31"/>
      <c r="C21" s="38" t="s">
        <v>18</v>
      </c>
      <c r="D21" s="32" t="s">
        <v>17</v>
      </c>
      <c r="E21" s="33" t="s">
        <v>75</v>
      </c>
      <c r="F21" s="32" t="s">
        <v>123</v>
      </c>
      <c r="G21" s="32" t="s">
        <v>32</v>
      </c>
      <c r="H21" s="34" t="s">
        <v>31</v>
      </c>
    </row>
    <row r="22" spans="2:10" hidden="1">
      <c r="B22" s="31"/>
      <c r="C22" s="38" t="s">
        <v>8</v>
      </c>
      <c r="D22" s="32" t="s">
        <v>9</v>
      </c>
      <c r="E22" s="33" t="s">
        <v>76</v>
      </c>
      <c r="F22" s="32" t="s">
        <v>10</v>
      </c>
      <c r="G22" s="32" t="s">
        <v>11</v>
      </c>
      <c r="H22" s="34" t="s">
        <v>12</v>
      </c>
    </row>
    <row r="23" spans="2:10" hidden="1">
      <c r="B23" s="31"/>
      <c r="C23" s="38" t="s">
        <v>15</v>
      </c>
      <c r="D23" s="32" t="s">
        <v>16</v>
      </c>
      <c r="E23" s="33" t="s">
        <v>77</v>
      </c>
      <c r="F23" s="32" t="s">
        <v>123</v>
      </c>
      <c r="G23" s="32" t="s">
        <v>32</v>
      </c>
      <c r="H23" s="34" t="s">
        <v>31</v>
      </c>
    </row>
    <row r="24" spans="2:10" hidden="1">
      <c r="B24" s="31"/>
      <c r="C24" s="38" t="s">
        <v>13</v>
      </c>
      <c r="D24" s="32" t="s">
        <v>14</v>
      </c>
      <c r="E24" s="33" t="s">
        <v>78</v>
      </c>
      <c r="F24" s="32" t="s">
        <v>10</v>
      </c>
      <c r="G24" s="32" t="s">
        <v>11</v>
      </c>
      <c r="H24" s="34" t="s">
        <v>12</v>
      </c>
    </row>
    <row r="25" spans="2:10" hidden="1">
      <c r="B25" s="31"/>
      <c r="C25" s="38" t="s">
        <v>17</v>
      </c>
      <c r="D25" s="32" t="s">
        <v>126</v>
      </c>
      <c r="E25" s="33" t="s">
        <v>79</v>
      </c>
      <c r="F25" s="32" t="s">
        <v>123</v>
      </c>
      <c r="G25" s="32" t="s">
        <v>32</v>
      </c>
      <c r="H25" s="34" t="s">
        <v>31</v>
      </c>
    </row>
    <row r="26" spans="2:10" hidden="1">
      <c r="B26" s="31"/>
      <c r="C26" s="38" t="s">
        <v>16</v>
      </c>
      <c r="D26" s="32" t="s">
        <v>126</v>
      </c>
      <c r="E26" s="33" t="s">
        <v>80</v>
      </c>
      <c r="F26" s="32" t="s">
        <v>10</v>
      </c>
      <c r="G26" s="32" t="s">
        <v>11</v>
      </c>
      <c r="H26" s="34" t="s">
        <v>12</v>
      </c>
    </row>
    <row r="27" spans="2:10" hidden="1">
      <c r="B27" s="31"/>
      <c r="C27" s="38" t="s">
        <v>17</v>
      </c>
      <c r="D27" s="32" t="s">
        <v>126</v>
      </c>
      <c r="E27" s="33" t="s">
        <v>81</v>
      </c>
      <c r="F27" s="32" t="s">
        <v>123</v>
      </c>
      <c r="G27" s="32" t="s">
        <v>32</v>
      </c>
      <c r="H27" s="34" t="s">
        <v>31</v>
      </c>
    </row>
    <row r="28" spans="2:10" hidden="1">
      <c r="B28" s="31"/>
      <c r="C28" s="38" t="s">
        <v>20</v>
      </c>
      <c r="D28" s="32" t="s">
        <v>126</v>
      </c>
      <c r="E28" s="33" t="s">
        <v>82</v>
      </c>
      <c r="F28" s="32" t="s">
        <v>10</v>
      </c>
      <c r="G28" s="32" t="s">
        <v>11</v>
      </c>
      <c r="H28" s="34" t="s">
        <v>12</v>
      </c>
    </row>
    <row r="29" spans="2:10" hidden="1">
      <c r="B29" s="31"/>
      <c r="C29" s="38" t="s">
        <v>20</v>
      </c>
      <c r="D29" s="32" t="s">
        <v>126</v>
      </c>
      <c r="E29" s="33" t="s">
        <v>83</v>
      </c>
      <c r="F29" s="32" t="s">
        <v>123</v>
      </c>
      <c r="G29" s="32" t="s">
        <v>32</v>
      </c>
      <c r="H29" s="34" t="s">
        <v>31</v>
      </c>
    </row>
    <row r="30" spans="2:10" hidden="1">
      <c r="B30" s="31"/>
      <c r="C30" s="38" t="s">
        <v>23</v>
      </c>
      <c r="D30" s="32" t="s">
        <v>38</v>
      </c>
      <c r="E30" s="33" t="s">
        <v>84</v>
      </c>
      <c r="F30" s="32" t="s">
        <v>10</v>
      </c>
      <c r="G30" s="32" t="s">
        <v>11</v>
      </c>
      <c r="H30" s="34" t="s">
        <v>12</v>
      </c>
    </row>
    <row r="31" spans="2:10" hidden="1">
      <c r="B31" s="31"/>
      <c r="C31" s="38" t="s">
        <v>23</v>
      </c>
      <c r="D31" s="32" t="s">
        <v>38</v>
      </c>
      <c r="E31" s="33" t="s">
        <v>85</v>
      </c>
      <c r="F31" s="32" t="s">
        <v>123</v>
      </c>
      <c r="G31" s="32" t="s">
        <v>32</v>
      </c>
      <c r="H31" s="34" t="s">
        <v>31</v>
      </c>
    </row>
    <row r="32" spans="2:10" hidden="1">
      <c r="B32" s="31"/>
      <c r="C32" s="38" t="s">
        <v>23</v>
      </c>
      <c r="D32" s="32" t="s">
        <v>38</v>
      </c>
      <c r="E32" s="33" t="s">
        <v>86</v>
      </c>
      <c r="F32" s="32" t="s">
        <v>10</v>
      </c>
      <c r="G32" s="32" t="s">
        <v>11</v>
      </c>
      <c r="H32" s="34" t="s">
        <v>12</v>
      </c>
    </row>
    <row r="33" spans="2:8" ht="15" hidden="1">
      <c r="B33" s="31"/>
      <c r="C33" s="40" t="s">
        <v>23</v>
      </c>
      <c r="D33" s="32" t="s">
        <v>38</v>
      </c>
      <c r="E33" s="33" t="s">
        <v>87</v>
      </c>
      <c r="F33" s="32" t="s">
        <v>123</v>
      </c>
      <c r="G33" s="32" t="s">
        <v>32</v>
      </c>
      <c r="H33" s="34" t="s">
        <v>31</v>
      </c>
    </row>
    <row r="34" spans="2:8" hidden="1">
      <c r="B34" s="31"/>
      <c r="C34" s="38" t="s">
        <v>23</v>
      </c>
      <c r="D34" s="32" t="s">
        <v>38</v>
      </c>
      <c r="E34" s="33" t="s">
        <v>88</v>
      </c>
      <c r="F34" s="32" t="s">
        <v>10</v>
      </c>
      <c r="G34" s="32" t="s">
        <v>11</v>
      </c>
      <c r="H34" s="34" t="s">
        <v>12</v>
      </c>
    </row>
    <row r="35" spans="2:8" hidden="1">
      <c r="B35" s="31"/>
      <c r="C35" s="38" t="s">
        <v>23</v>
      </c>
      <c r="D35" s="32" t="s">
        <v>38</v>
      </c>
      <c r="E35" s="33" t="s">
        <v>89</v>
      </c>
      <c r="F35" s="32" t="s">
        <v>123</v>
      </c>
      <c r="G35" s="32" t="s">
        <v>32</v>
      </c>
      <c r="H35" s="34" t="s">
        <v>31</v>
      </c>
    </row>
    <row r="36" spans="2:8" hidden="1">
      <c r="B36" s="31"/>
      <c r="C36" s="38" t="s">
        <v>23</v>
      </c>
      <c r="D36" s="32" t="s">
        <v>38</v>
      </c>
      <c r="E36" s="33" t="s">
        <v>90</v>
      </c>
      <c r="F36" s="32" t="s">
        <v>10</v>
      </c>
      <c r="G36" s="32" t="s">
        <v>11</v>
      </c>
      <c r="H36" s="34" t="s">
        <v>12</v>
      </c>
    </row>
    <row r="37" spans="2:8" hidden="1">
      <c r="B37" s="31"/>
      <c r="C37" s="38" t="s">
        <v>23</v>
      </c>
      <c r="D37" s="32" t="s">
        <v>38</v>
      </c>
      <c r="E37" s="33" t="s">
        <v>91</v>
      </c>
      <c r="F37" s="32" t="s">
        <v>123</v>
      </c>
      <c r="G37" s="32" t="s">
        <v>32</v>
      </c>
      <c r="H37" s="34" t="s">
        <v>31</v>
      </c>
    </row>
    <row r="38" spans="2:8" ht="15" hidden="1">
      <c r="B38" s="31"/>
      <c r="C38" s="40" t="s">
        <v>23</v>
      </c>
      <c r="D38" s="32" t="s">
        <v>38</v>
      </c>
      <c r="E38" s="33" t="s">
        <v>92</v>
      </c>
      <c r="F38" s="32" t="s">
        <v>10</v>
      </c>
      <c r="G38" s="32" t="s">
        <v>11</v>
      </c>
      <c r="H38" s="34" t="s">
        <v>12</v>
      </c>
    </row>
    <row r="39" spans="2:8" hidden="1">
      <c r="B39" s="31"/>
      <c r="C39" s="38" t="s">
        <v>23</v>
      </c>
      <c r="D39" s="32" t="s">
        <v>38</v>
      </c>
      <c r="E39" s="33" t="s">
        <v>93</v>
      </c>
      <c r="F39" s="32" t="s">
        <v>123</v>
      </c>
      <c r="G39" s="32" t="s">
        <v>32</v>
      </c>
      <c r="H39" s="34" t="s">
        <v>31</v>
      </c>
    </row>
    <row r="40" spans="2:8" hidden="1">
      <c r="B40" s="31"/>
      <c r="C40" s="38" t="s">
        <v>23</v>
      </c>
      <c r="D40" s="32" t="s">
        <v>38</v>
      </c>
      <c r="E40" s="33" t="s">
        <v>94</v>
      </c>
      <c r="F40" s="32" t="s">
        <v>10</v>
      </c>
      <c r="G40" s="32" t="s">
        <v>11</v>
      </c>
      <c r="H40" s="34" t="s">
        <v>12</v>
      </c>
    </row>
    <row r="41" spans="2:8" ht="15" hidden="1" thickBot="1">
      <c r="B41" s="35"/>
      <c r="C41" s="38" t="s">
        <v>23</v>
      </c>
      <c r="D41" s="32" t="s">
        <v>38</v>
      </c>
      <c r="E41" s="33" t="s">
        <v>95</v>
      </c>
      <c r="F41" s="32" t="s">
        <v>123</v>
      </c>
      <c r="G41" s="32" t="s">
        <v>32</v>
      </c>
      <c r="H41" s="34" t="s">
        <v>31</v>
      </c>
    </row>
    <row r="42" spans="2:8" hidden="1">
      <c r="B42" s="31"/>
      <c r="C42" s="38" t="s">
        <v>23</v>
      </c>
      <c r="D42" s="32" t="s">
        <v>38</v>
      </c>
      <c r="E42" s="33" t="s">
        <v>96</v>
      </c>
      <c r="F42" s="32" t="s">
        <v>10</v>
      </c>
      <c r="G42" s="32" t="s">
        <v>11</v>
      </c>
      <c r="H42" s="34" t="s">
        <v>12</v>
      </c>
    </row>
    <row r="43" spans="2:8" ht="15" hidden="1">
      <c r="B43" s="31"/>
      <c r="C43" s="40" t="s">
        <v>8</v>
      </c>
      <c r="D43" s="32" t="s">
        <v>9</v>
      </c>
      <c r="E43" s="33" t="s">
        <v>97</v>
      </c>
      <c r="F43" s="32" t="s">
        <v>123</v>
      </c>
      <c r="G43" s="32" t="s">
        <v>32</v>
      </c>
      <c r="H43" s="34" t="s">
        <v>31</v>
      </c>
    </row>
    <row r="44" spans="2:8" hidden="1">
      <c r="B44" s="31"/>
      <c r="C44" s="38" t="s">
        <v>13</v>
      </c>
      <c r="D44" s="32" t="s">
        <v>14</v>
      </c>
      <c r="E44" s="33" t="s">
        <v>98</v>
      </c>
      <c r="F44" s="32" t="s">
        <v>10</v>
      </c>
      <c r="G44" s="32" t="s">
        <v>11</v>
      </c>
      <c r="H44" s="34" t="s">
        <v>12</v>
      </c>
    </row>
    <row r="45" spans="2:8" hidden="1">
      <c r="B45" s="31"/>
      <c r="C45" s="38" t="s">
        <v>15</v>
      </c>
      <c r="D45" s="32" t="s">
        <v>16</v>
      </c>
      <c r="E45" s="33" t="s">
        <v>99</v>
      </c>
      <c r="F45" s="32" t="s">
        <v>123</v>
      </c>
      <c r="G45" s="32" t="s">
        <v>32</v>
      </c>
      <c r="H45" s="34" t="s">
        <v>31</v>
      </c>
    </row>
    <row r="46" spans="2:8" hidden="1">
      <c r="B46" s="31"/>
      <c r="C46" s="38" t="s">
        <v>15</v>
      </c>
      <c r="D46" s="32" t="s">
        <v>16</v>
      </c>
      <c r="E46" s="33" t="s">
        <v>100</v>
      </c>
      <c r="F46" s="32" t="s">
        <v>10</v>
      </c>
      <c r="G46" s="32" t="s">
        <v>11</v>
      </c>
      <c r="H46" s="34" t="s">
        <v>12</v>
      </c>
    </row>
    <row r="47" spans="2:8" hidden="1">
      <c r="B47" s="31"/>
      <c r="C47" s="38" t="s">
        <v>13</v>
      </c>
      <c r="D47" s="32" t="s">
        <v>14</v>
      </c>
      <c r="E47" s="33" t="s">
        <v>101</v>
      </c>
      <c r="F47" s="32" t="s">
        <v>123</v>
      </c>
      <c r="G47" s="32" t="s">
        <v>124</v>
      </c>
      <c r="H47" s="34" t="s">
        <v>31</v>
      </c>
    </row>
    <row r="48" spans="2:8">
      <c r="B48" s="31"/>
      <c r="C48" s="38" t="s">
        <v>19</v>
      </c>
      <c r="D48" s="32" t="s">
        <v>20</v>
      </c>
      <c r="E48" s="33" t="s">
        <v>102</v>
      </c>
      <c r="F48" s="32" t="s">
        <v>10</v>
      </c>
      <c r="G48" s="32" t="s">
        <v>11</v>
      </c>
      <c r="H48" s="34" t="s">
        <v>12</v>
      </c>
    </row>
    <row r="49" spans="2:13" hidden="1">
      <c r="B49" s="31" t="s">
        <v>125</v>
      </c>
      <c r="C49" s="38" t="s">
        <v>13</v>
      </c>
      <c r="D49" s="32" t="s">
        <v>14</v>
      </c>
      <c r="E49" s="33" t="s">
        <v>103</v>
      </c>
      <c r="F49" s="32" t="s">
        <v>123</v>
      </c>
      <c r="G49" s="32" t="s">
        <v>32</v>
      </c>
      <c r="H49" s="34" t="s">
        <v>31</v>
      </c>
    </row>
    <row r="50" spans="2:13">
      <c r="B50" s="31"/>
      <c r="C50" s="38" t="s">
        <v>19</v>
      </c>
      <c r="D50" s="32" t="s">
        <v>20</v>
      </c>
      <c r="E50" s="33" t="s">
        <v>104</v>
      </c>
      <c r="F50" s="32" t="s">
        <v>10</v>
      </c>
      <c r="G50" s="32" t="s">
        <v>11</v>
      </c>
      <c r="H50" s="34" t="s">
        <v>12</v>
      </c>
    </row>
    <row r="51" spans="2:13">
      <c r="B51" s="31"/>
      <c r="C51" s="38" t="s">
        <v>19</v>
      </c>
      <c r="D51" s="32" t="s">
        <v>20</v>
      </c>
      <c r="E51" s="33" t="s">
        <v>105</v>
      </c>
      <c r="F51" s="32" t="s">
        <v>123</v>
      </c>
      <c r="G51" s="32" t="s">
        <v>32</v>
      </c>
      <c r="H51" s="34" t="s">
        <v>31</v>
      </c>
      <c r="J51" s="32" t="s">
        <v>211</v>
      </c>
      <c r="K51" s="32">
        <v>1</v>
      </c>
      <c r="L51" s="32" t="s">
        <v>212</v>
      </c>
      <c r="M51" s="32">
        <v>2</v>
      </c>
    </row>
    <row r="52" spans="2:13" hidden="1">
      <c r="B52" s="31"/>
      <c r="C52" s="38" t="s">
        <v>8</v>
      </c>
      <c r="D52" s="32" t="s">
        <v>9</v>
      </c>
      <c r="E52" s="33" t="s">
        <v>106</v>
      </c>
      <c r="F52" s="32" t="s">
        <v>10</v>
      </c>
      <c r="G52" s="32" t="s">
        <v>11</v>
      </c>
      <c r="H52" s="34" t="s">
        <v>12</v>
      </c>
    </row>
    <row r="53" spans="2:13" hidden="1">
      <c r="B53" s="31"/>
      <c r="C53" s="38" t="s">
        <v>8</v>
      </c>
      <c r="D53" s="32" t="s">
        <v>9</v>
      </c>
      <c r="E53" s="33" t="s">
        <v>107</v>
      </c>
      <c r="F53" s="32" t="s">
        <v>123</v>
      </c>
      <c r="G53" s="32" t="s">
        <v>32</v>
      </c>
      <c r="H53" s="34" t="s">
        <v>31</v>
      </c>
    </row>
    <row r="54" spans="2:13" hidden="1">
      <c r="B54" s="31"/>
      <c r="C54" s="38" t="s">
        <v>18</v>
      </c>
      <c r="D54" s="32" t="s">
        <v>17</v>
      </c>
      <c r="E54" s="33" t="s">
        <v>108</v>
      </c>
      <c r="F54" s="32" t="s">
        <v>10</v>
      </c>
      <c r="G54" s="32" t="s">
        <v>29</v>
      </c>
      <c r="H54" s="34" t="s">
        <v>12</v>
      </c>
    </row>
    <row r="55" spans="2:13" hidden="1">
      <c r="B55" s="31"/>
      <c r="C55" s="38" t="s">
        <v>8</v>
      </c>
      <c r="D55" s="32" t="s">
        <v>9</v>
      </c>
      <c r="E55" s="33" t="s">
        <v>109</v>
      </c>
      <c r="F55" s="32" t="s">
        <v>123</v>
      </c>
      <c r="G55" s="32" t="s">
        <v>32</v>
      </c>
      <c r="H55" s="34" t="s">
        <v>31</v>
      </c>
    </row>
    <row r="56" spans="2:13" hidden="1">
      <c r="B56" s="31"/>
      <c r="C56" s="38" t="s">
        <v>15</v>
      </c>
      <c r="D56" s="32" t="s">
        <v>16</v>
      </c>
      <c r="E56" s="33" t="s">
        <v>110</v>
      </c>
      <c r="F56" s="32" t="s">
        <v>10</v>
      </c>
      <c r="G56" s="32" t="s">
        <v>11</v>
      </c>
      <c r="H56" s="34" t="s">
        <v>12</v>
      </c>
    </row>
    <row r="57" spans="2:13" hidden="1">
      <c r="B57" s="31"/>
      <c r="C57" s="38" t="s">
        <v>13</v>
      </c>
      <c r="D57" s="32" t="s">
        <v>14</v>
      </c>
      <c r="E57" s="33" t="s">
        <v>111</v>
      </c>
      <c r="F57" s="32" t="s">
        <v>123</v>
      </c>
      <c r="G57" s="32" t="s">
        <v>32</v>
      </c>
      <c r="H57" s="34" t="s">
        <v>31</v>
      </c>
    </row>
    <row r="58" spans="2:13" hidden="1">
      <c r="B58" s="31"/>
      <c r="C58" s="38" t="s">
        <v>17</v>
      </c>
      <c r="D58" s="32" t="s">
        <v>126</v>
      </c>
      <c r="E58" s="33" t="s">
        <v>112</v>
      </c>
      <c r="F58" s="32" t="s">
        <v>10</v>
      </c>
      <c r="G58" s="32" t="s">
        <v>11</v>
      </c>
      <c r="H58" s="34" t="s">
        <v>12</v>
      </c>
    </row>
    <row r="59" spans="2:13" hidden="1">
      <c r="B59" s="31"/>
      <c r="C59" s="38" t="s">
        <v>16</v>
      </c>
      <c r="D59" s="32" t="s">
        <v>126</v>
      </c>
      <c r="E59" s="33" t="s">
        <v>113</v>
      </c>
      <c r="F59" s="32" t="s">
        <v>123</v>
      </c>
      <c r="G59" s="32" t="s">
        <v>32</v>
      </c>
      <c r="H59" s="34" t="s">
        <v>31</v>
      </c>
    </row>
    <row r="60" spans="2:13" hidden="1">
      <c r="B60" s="31"/>
      <c r="C60" s="38" t="s">
        <v>17</v>
      </c>
      <c r="D60" s="32" t="s">
        <v>126</v>
      </c>
      <c r="E60" s="33" t="s">
        <v>114</v>
      </c>
      <c r="F60" s="32" t="s">
        <v>10</v>
      </c>
      <c r="G60" s="32" t="s">
        <v>11</v>
      </c>
      <c r="H60" s="34" t="s">
        <v>12</v>
      </c>
    </row>
    <row r="61" spans="2:13" hidden="1">
      <c r="B61" s="31"/>
      <c r="C61" s="38" t="s">
        <v>20</v>
      </c>
      <c r="D61" s="32" t="s">
        <v>126</v>
      </c>
      <c r="E61" s="33" t="s">
        <v>115</v>
      </c>
      <c r="F61" s="32" t="s">
        <v>123</v>
      </c>
      <c r="G61" s="32" t="s">
        <v>32</v>
      </c>
      <c r="H61" s="34" t="s">
        <v>31</v>
      </c>
    </row>
    <row r="62" spans="2:13" hidden="1">
      <c r="B62" s="31"/>
      <c r="C62" s="38" t="s">
        <v>20</v>
      </c>
      <c r="D62" s="32" t="s">
        <v>126</v>
      </c>
      <c r="E62" s="33" t="s">
        <v>116</v>
      </c>
      <c r="F62" s="32" t="s">
        <v>10</v>
      </c>
      <c r="G62" s="32" t="s">
        <v>29</v>
      </c>
      <c r="H62" s="34" t="s">
        <v>12</v>
      </c>
    </row>
    <row r="63" spans="2:13" hidden="1">
      <c r="B63" s="31"/>
      <c r="C63" s="38" t="s">
        <v>23</v>
      </c>
      <c r="D63" s="32" t="s">
        <v>38</v>
      </c>
      <c r="E63" s="33" t="s">
        <v>117</v>
      </c>
      <c r="F63" s="32" t="s">
        <v>123</v>
      </c>
      <c r="G63" s="32" t="s">
        <v>32</v>
      </c>
      <c r="H63" s="34" t="s">
        <v>31</v>
      </c>
    </row>
    <row r="64" spans="2:13" hidden="1">
      <c r="B64" s="31"/>
      <c r="C64" s="38" t="s">
        <v>23</v>
      </c>
      <c r="D64" s="32" t="s">
        <v>38</v>
      </c>
      <c r="E64" s="33" t="s">
        <v>118</v>
      </c>
      <c r="F64" s="32" t="s">
        <v>10</v>
      </c>
      <c r="G64" s="32" t="s">
        <v>11</v>
      </c>
      <c r="H64" s="34" t="s">
        <v>12</v>
      </c>
    </row>
    <row r="65" spans="2:15" hidden="1">
      <c r="B65" s="31"/>
      <c r="C65" s="38" t="s">
        <v>23</v>
      </c>
      <c r="D65" s="32" t="s">
        <v>38</v>
      </c>
      <c r="E65" s="33" t="s">
        <v>119</v>
      </c>
      <c r="F65" s="32" t="s">
        <v>123</v>
      </c>
      <c r="G65" s="32" t="s">
        <v>32</v>
      </c>
      <c r="H65" s="34" t="s">
        <v>31</v>
      </c>
    </row>
    <row r="66" spans="2:15" hidden="1">
      <c r="B66" s="31"/>
      <c r="C66" s="38" t="s">
        <v>23</v>
      </c>
      <c r="D66" s="32" t="s">
        <v>38</v>
      </c>
      <c r="E66" s="33" t="s">
        <v>120</v>
      </c>
      <c r="F66" s="32" t="s">
        <v>10</v>
      </c>
      <c r="G66" s="32" t="s">
        <v>11</v>
      </c>
      <c r="H66" s="34" t="s">
        <v>12</v>
      </c>
    </row>
    <row r="67" spans="2:15" hidden="1">
      <c r="B67" s="31"/>
      <c r="C67" s="38" t="s">
        <v>23</v>
      </c>
      <c r="D67" s="32" t="s">
        <v>38</v>
      </c>
      <c r="E67" s="33" t="s">
        <v>121</v>
      </c>
      <c r="F67" s="32" t="s">
        <v>123</v>
      </c>
      <c r="G67" s="32" t="s">
        <v>32</v>
      </c>
      <c r="H67" s="34" t="s">
        <v>31</v>
      </c>
    </row>
    <row r="68" spans="2:15" ht="15" hidden="1" thickBot="1">
      <c r="B68" s="35"/>
      <c r="C68" s="39" t="s">
        <v>23</v>
      </c>
      <c r="D68" s="36" t="s">
        <v>38</v>
      </c>
      <c r="E68" s="33" t="s">
        <v>122</v>
      </c>
      <c r="F68" s="32" t="s">
        <v>10</v>
      </c>
      <c r="G68" s="32" t="s">
        <v>11</v>
      </c>
      <c r="H68" s="34" t="s">
        <v>12</v>
      </c>
    </row>
    <row r="69" spans="2:15" hidden="1">
      <c r="B69" s="31"/>
      <c r="C69" s="38" t="s">
        <v>23</v>
      </c>
      <c r="D69" s="32" t="s">
        <v>38</v>
      </c>
      <c r="E69" s="33" t="s">
        <v>64</v>
      </c>
      <c r="F69" s="32" t="s">
        <v>10</v>
      </c>
      <c r="G69" s="32" t="s">
        <v>11</v>
      </c>
      <c r="H69" s="34" t="s">
        <v>12</v>
      </c>
    </row>
    <row r="70" spans="2:15" hidden="1">
      <c r="B70" s="31"/>
      <c r="C70" s="38" t="s">
        <v>23</v>
      </c>
      <c r="D70" s="32" t="s">
        <v>38</v>
      </c>
      <c r="E70" s="33" t="s">
        <v>65</v>
      </c>
      <c r="F70" s="32" t="s">
        <v>123</v>
      </c>
      <c r="G70" s="32" t="s">
        <v>32</v>
      </c>
      <c r="H70" s="34" t="s">
        <v>31</v>
      </c>
    </row>
    <row r="71" spans="2:15" hidden="1">
      <c r="B71" s="31"/>
      <c r="C71" s="38" t="s">
        <v>8</v>
      </c>
      <c r="D71" s="32" t="s">
        <v>9</v>
      </c>
      <c r="E71" s="33" t="s">
        <v>66</v>
      </c>
      <c r="F71" s="32" t="s">
        <v>10</v>
      </c>
      <c r="G71" s="32" t="s">
        <v>11</v>
      </c>
      <c r="H71" s="34" t="s">
        <v>12</v>
      </c>
    </row>
    <row r="72" spans="2:15" hidden="1">
      <c r="B72" s="31"/>
      <c r="C72" s="38" t="s">
        <v>13</v>
      </c>
      <c r="D72" s="32" t="s">
        <v>14</v>
      </c>
      <c r="E72" s="33" t="s">
        <v>67</v>
      </c>
      <c r="F72" s="32" t="s">
        <v>123</v>
      </c>
      <c r="G72" s="32" t="s">
        <v>32</v>
      </c>
      <c r="H72" s="34" t="s">
        <v>31</v>
      </c>
    </row>
    <row r="73" spans="2:15" hidden="1">
      <c r="B73" s="31"/>
      <c r="C73" s="38" t="s">
        <v>15</v>
      </c>
      <c r="D73" s="32" t="s">
        <v>16</v>
      </c>
      <c r="E73" s="33" t="s">
        <v>68</v>
      </c>
      <c r="F73" s="32" t="s">
        <v>10</v>
      </c>
      <c r="G73" s="32" t="s">
        <v>11</v>
      </c>
      <c r="H73" s="34" t="s">
        <v>12</v>
      </c>
    </row>
    <row r="74" spans="2:15" hidden="1">
      <c r="B74" s="31"/>
      <c r="C74" s="38" t="s">
        <v>15</v>
      </c>
      <c r="D74" s="32" t="s">
        <v>16</v>
      </c>
      <c r="E74" s="33" t="s">
        <v>69</v>
      </c>
      <c r="F74" s="32" t="s">
        <v>123</v>
      </c>
      <c r="G74" s="32" t="s">
        <v>32</v>
      </c>
      <c r="H74" s="34" t="s">
        <v>31</v>
      </c>
    </row>
    <row r="75" spans="2:15" hidden="1">
      <c r="B75" s="31"/>
      <c r="C75" s="38" t="s">
        <v>13</v>
      </c>
      <c r="D75" s="32" t="s">
        <v>14</v>
      </c>
      <c r="E75" s="33" t="s">
        <v>70</v>
      </c>
      <c r="F75" s="32" t="s">
        <v>10</v>
      </c>
      <c r="G75" s="32" t="s">
        <v>11</v>
      </c>
      <c r="H75" s="34" t="s">
        <v>12</v>
      </c>
    </row>
    <row r="76" spans="2:15">
      <c r="B76" s="31"/>
      <c r="C76" s="38" t="s">
        <v>19</v>
      </c>
      <c r="D76" s="32" t="s">
        <v>20</v>
      </c>
      <c r="E76" s="33" t="s">
        <v>71</v>
      </c>
      <c r="F76" s="32" t="s">
        <v>123</v>
      </c>
      <c r="G76" s="32" t="s">
        <v>32</v>
      </c>
      <c r="H76" s="34" t="s">
        <v>31</v>
      </c>
      <c r="J76" s="32" t="s">
        <v>211</v>
      </c>
      <c r="K76" s="32">
        <v>5</v>
      </c>
      <c r="L76" s="32" t="s">
        <v>212</v>
      </c>
      <c r="M76" s="32">
        <v>7</v>
      </c>
      <c r="O76" s="68"/>
    </row>
    <row r="77" spans="2:15" hidden="1">
      <c r="B77" s="31" t="s">
        <v>125</v>
      </c>
      <c r="C77" s="38" t="s">
        <v>13</v>
      </c>
      <c r="D77" s="32" t="s">
        <v>14</v>
      </c>
      <c r="E77" s="33" t="s">
        <v>72</v>
      </c>
      <c r="F77" s="32" t="s">
        <v>10</v>
      </c>
      <c r="G77" s="32" t="s">
        <v>11</v>
      </c>
      <c r="H77" s="34" t="s">
        <v>12</v>
      </c>
    </row>
    <row r="78" spans="2:15">
      <c r="B78" s="31"/>
      <c r="C78" s="38" t="s">
        <v>19</v>
      </c>
      <c r="D78" s="32" t="s">
        <v>20</v>
      </c>
      <c r="E78" s="33" t="s">
        <v>73</v>
      </c>
      <c r="F78" s="32" t="s">
        <v>123</v>
      </c>
      <c r="G78" s="32" t="s">
        <v>32</v>
      </c>
      <c r="H78" s="34" t="s">
        <v>31</v>
      </c>
    </row>
    <row r="79" spans="2:15">
      <c r="B79" s="31"/>
      <c r="C79" s="38" t="s">
        <v>19</v>
      </c>
      <c r="D79" s="32" t="s">
        <v>20</v>
      </c>
      <c r="E79" s="33" t="s">
        <v>74</v>
      </c>
      <c r="F79" s="32" t="s">
        <v>10</v>
      </c>
      <c r="G79" s="32" t="s">
        <v>11</v>
      </c>
      <c r="H79" s="34" t="s">
        <v>12</v>
      </c>
    </row>
    <row r="80" spans="2:15" hidden="1">
      <c r="B80" s="31"/>
      <c r="C80" s="38" t="s">
        <v>8</v>
      </c>
      <c r="D80" s="32" t="s">
        <v>9</v>
      </c>
      <c r="E80" s="33" t="s">
        <v>75</v>
      </c>
      <c r="F80" s="32" t="s">
        <v>123</v>
      </c>
      <c r="G80" s="32" t="s">
        <v>32</v>
      </c>
      <c r="H80" s="34" t="s">
        <v>31</v>
      </c>
    </row>
    <row r="81" spans="2:8" hidden="1">
      <c r="B81" s="31"/>
      <c r="C81" s="38" t="s">
        <v>8</v>
      </c>
      <c r="D81" s="32" t="s">
        <v>9</v>
      </c>
      <c r="E81" s="33" t="s">
        <v>76</v>
      </c>
      <c r="F81" s="32" t="s">
        <v>10</v>
      </c>
      <c r="G81" s="32" t="s">
        <v>11</v>
      </c>
      <c r="H81" s="34" t="s">
        <v>12</v>
      </c>
    </row>
    <row r="82" spans="2:8" hidden="1">
      <c r="B82" s="31"/>
      <c r="C82" s="38" t="s">
        <v>18</v>
      </c>
      <c r="D82" s="32" t="s">
        <v>17</v>
      </c>
      <c r="E82" s="33" t="s">
        <v>77</v>
      </c>
      <c r="F82" s="32" t="s">
        <v>123</v>
      </c>
      <c r="G82" s="32" t="s">
        <v>32</v>
      </c>
      <c r="H82" s="34" t="s">
        <v>31</v>
      </c>
    </row>
    <row r="83" spans="2:8" hidden="1">
      <c r="B83" s="31"/>
      <c r="C83" s="38" t="s">
        <v>8</v>
      </c>
      <c r="D83" s="32" t="s">
        <v>9</v>
      </c>
      <c r="E83" s="33" t="s">
        <v>78</v>
      </c>
      <c r="F83" s="32" t="s">
        <v>10</v>
      </c>
      <c r="G83" s="32" t="s">
        <v>11</v>
      </c>
      <c r="H83" s="34" t="s">
        <v>12</v>
      </c>
    </row>
    <row r="84" spans="2:8" hidden="1">
      <c r="B84" s="31"/>
      <c r="C84" s="38" t="s">
        <v>15</v>
      </c>
      <c r="D84" s="32" t="s">
        <v>16</v>
      </c>
      <c r="E84" s="33" t="s">
        <v>79</v>
      </c>
      <c r="F84" s="32" t="s">
        <v>123</v>
      </c>
      <c r="G84" s="32" t="s">
        <v>32</v>
      </c>
      <c r="H84" s="34" t="s">
        <v>31</v>
      </c>
    </row>
    <row r="85" spans="2:8" hidden="1">
      <c r="B85" s="31"/>
      <c r="C85" s="38" t="s">
        <v>13</v>
      </c>
      <c r="D85" s="32" t="s">
        <v>14</v>
      </c>
      <c r="E85" s="33" t="s">
        <v>80</v>
      </c>
      <c r="F85" s="32" t="s">
        <v>10</v>
      </c>
      <c r="G85" s="32" t="s">
        <v>11</v>
      </c>
      <c r="H85" s="34" t="s">
        <v>12</v>
      </c>
    </row>
    <row r="86" spans="2:8" hidden="1">
      <c r="B86" s="31"/>
      <c r="C86" s="38" t="s">
        <v>17</v>
      </c>
      <c r="D86" s="32" t="s">
        <v>126</v>
      </c>
      <c r="E86" s="33" t="s">
        <v>81</v>
      </c>
      <c r="F86" s="32" t="s">
        <v>123</v>
      </c>
      <c r="G86" s="32" t="s">
        <v>32</v>
      </c>
      <c r="H86" s="34" t="s">
        <v>31</v>
      </c>
    </row>
    <row r="87" spans="2:8" hidden="1">
      <c r="B87" s="31"/>
      <c r="C87" s="38" t="s">
        <v>16</v>
      </c>
      <c r="D87" s="32" t="s">
        <v>126</v>
      </c>
      <c r="E87" s="33" t="s">
        <v>82</v>
      </c>
      <c r="F87" s="32" t="s">
        <v>10</v>
      </c>
      <c r="G87" s="32" t="s">
        <v>11</v>
      </c>
      <c r="H87" s="34" t="s">
        <v>12</v>
      </c>
    </row>
    <row r="88" spans="2:8" hidden="1">
      <c r="B88" s="31"/>
      <c r="C88" s="38" t="s">
        <v>17</v>
      </c>
      <c r="D88" s="32" t="s">
        <v>126</v>
      </c>
      <c r="E88" s="33" t="s">
        <v>83</v>
      </c>
      <c r="F88" s="32" t="s">
        <v>123</v>
      </c>
      <c r="G88" s="32" t="s">
        <v>32</v>
      </c>
      <c r="H88" s="34" t="s">
        <v>31</v>
      </c>
    </row>
    <row r="89" spans="2:8" hidden="1">
      <c r="B89" s="31"/>
      <c r="C89" s="38" t="s">
        <v>20</v>
      </c>
      <c r="D89" s="32" t="s">
        <v>126</v>
      </c>
      <c r="E89" s="33" t="s">
        <v>84</v>
      </c>
      <c r="F89" s="32" t="s">
        <v>10</v>
      </c>
      <c r="G89" s="32" t="s">
        <v>11</v>
      </c>
      <c r="H89" s="34" t="s">
        <v>12</v>
      </c>
    </row>
    <row r="90" spans="2:8" hidden="1">
      <c r="B90" s="31"/>
      <c r="C90" s="38" t="s">
        <v>20</v>
      </c>
      <c r="D90" s="32" t="s">
        <v>126</v>
      </c>
      <c r="E90" s="33" t="s">
        <v>85</v>
      </c>
      <c r="F90" s="32" t="s">
        <v>123</v>
      </c>
      <c r="G90" s="32" t="s">
        <v>32</v>
      </c>
      <c r="H90" s="34" t="s">
        <v>31</v>
      </c>
    </row>
    <row r="91" spans="2:8" hidden="1">
      <c r="B91" s="31"/>
      <c r="C91" s="38" t="s">
        <v>23</v>
      </c>
      <c r="D91" s="32" t="s">
        <v>38</v>
      </c>
      <c r="E91" s="33" t="s">
        <v>86</v>
      </c>
      <c r="F91" s="32" t="s">
        <v>10</v>
      </c>
      <c r="G91" s="32" t="s">
        <v>11</v>
      </c>
      <c r="H91" s="34" t="s">
        <v>12</v>
      </c>
    </row>
    <row r="92" spans="2:8" hidden="1">
      <c r="B92" s="31"/>
      <c r="C92" s="38" t="s">
        <v>23</v>
      </c>
      <c r="D92" s="32" t="s">
        <v>38</v>
      </c>
      <c r="E92" s="33" t="s">
        <v>87</v>
      </c>
      <c r="F92" s="32" t="s">
        <v>123</v>
      </c>
      <c r="G92" s="32" t="s">
        <v>32</v>
      </c>
      <c r="H92" s="34" t="s">
        <v>31</v>
      </c>
    </row>
    <row r="93" spans="2:8" hidden="1">
      <c r="B93" s="31"/>
      <c r="C93" s="38" t="s">
        <v>23</v>
      </c>
      <c r="D93" s="32" t="s">
        <v>38</v>
      </c>
      <c r="E93" s="33" t="s">
        <v>88</v>
      </c>
      <c r="F93" s="32" t="s">
        <v>10</v>
      </c>
      <c r="G93" s="32" t="s">
        <v>11</v>
      </c>
      <c r="H93" s="34" t="s">
        <v>12</v>
      </c>
    </row>
    <row r="94" spans="2:8" hidden="1">
      <c r="B94" s="31"/>
      <c r="C94" s="38" t="s">
        <v>23</v>
      </c>
      <c r="D94" s="32" t="s">
        <v>38</v>
      </c>
      <c r="E94" s="33" t="s">
        <v>89</v>
      </c>
      <c r="F94" s="32" t="s">
        <v>123</v>
      </c>
      <c r="G94" s="32" t="s">
        <v>32</v>
      </c>
      <c r="H94" s="34" t="s">
        <v>31</v>
      </c>
    </row>
    <row r="95" spans="2:8" hidden="1">
      <c r="B95" s="31"/>
      <c r="C95" s="38" t="s">
        <v>23</v>
      </c>
      <c r="D95" s="32" t="s">
        <v>38</v>
      </c>
      <c r="E95" s="33" t="s">
        <v>90</v>
      </c>
      <c r="F95" s="32" t="s">
        <v>10</v>
      </c>
      <c r="G95" s="32" t="s">
        <v>11</v>
      </c>
      <c r="H95" s="34" t="s">
        <v>12</v>
      </c>
    </row>
    <row r="96" spans="2:8" hidden="1">
      <c r="B96" s="31"/>
      <c r="C96" s="38" t="s">
        <v>23</v>
      </c>
      <c r="D96" s="32" t="s">
        <v>38</v>
      </c>
      <c r="E96" s="33" t="s">
        <v>91</v>
      </c>
      <c r="F96" s="32" t="s">
        <v>123</v>
      </c>
      <c r="G96" s="32" t="s">
        <v>32</v>
      </c>
      <c r="H96" s="34" t="s">
        <v>31</v>
      </c>
    </row>
    <row r="97" spans="2:8" hidden="1">
      <c r="B97" s="31"/>
      <c r="C97" s="38" t="s">
        <v>23</v>
      </c>
      <c r="D97" s="32" t="s">
        <v>38</v>
      </c>
      <c r="E97" s="33" t="s">
        <v>92</v>
      </c>
      <c r="F97" s="32" t="s">
        <v>10</v>
      </c>
      <c r="G97" s="32" t="s">
        <v>11</v>
      </c>
      <c r="H97" s="34" t="s">
        <v>12</v>
      </c>
    </row>
    <row r="98" spans="2:8" hidden="1">
      <c r="B98" s="31"/>
      <c r="C98" s="38" t="s">
        <v>23</v>
      </c>
      <c r="D98" s="32" t="s">
        <v>38</v>
      </c>
      <c r="E98" s="33" t="s">
        <v>93</v>
      </c>
      <c r="F98" s="32" t="s">
        <v>123</v>
      </c>
      <c r="G98" s="32" t="s">
        <v>32</v>
      </c>
      <c r="H98" s="34" t="s">
        <v>31</v>
      </c>
    </row>
    <row r="99" spans="2:8" hidden="1">
      <c r="B99" s="31"/>
      <c r="C99" s="38" t="s">
        <v>23</v>
      </c>
      <c r="D99" s="32" t="s">
        <v>38</v>
      </c>
      <c r="E99" s="33" t="s">
        <v>94</v>
      </c>
      <c r="F99" s="32" t="s">
        <v>10</v>
      </c>
      <c r="G99" s="32" t="s">
        <v>11</v>
      </c>
      <c r="H99" s="34" t="s">
        <v>12</v>
      </c>
    </row>
    <row r="100" spans="2:8" ht="15" hidden="1" thickBot="1">
      <c r="B100" s="35"/>
      <c r="C100" s="39" t="s">
        <v>23</v>
      </c>
      <c r="D100" s="36" t="s">
        <v>38</v>
      </c>
      <c r="E100" s="33" t="s">
        <v>95</v>
      </c>
      <c r="F100" s="32" t="s">
        <v>123</v>
      </c>
      <c r="G100" s="32" t="s">
        <v>32</v>
      </c>
      <c r="H100" s="34" t="s">
        <v>31</v>
      </c>
    </row>
    <row r="101" spans="2:8" hidden="1">
      <c r="B101" s="31"/>
      <c r="C101" s="38" t="s">
        <v>23</v>
      </c>
      <c r="D101" s="32" t="s">
        <v>38</v>
      </c>
      <c r="E101" s="33" t="s">
        <v>96</v>
      </c>
      <c r="F101" s="32" t="s">
        <v>10</v>
      </c>
      <c r="G101" s="32" t="s">
        <v>11</v>
      </c>
      <c r="H101" s="34" t="s">
        <v>12</v>
      </c>
    </row>
    <row r="102" spans="2:8" hidden="1">
      <c r="B102" s="31"/>
      <c r="C102" s="38" t="s">
        <v>23</v>
      </c>
      <c r="D102" s="32" t="s">
        <v>38</v>
      </c>
      <c r="E102" s="33" t="s">
        <v>97</v>
      </c>
      <c r="F102" s="32" t="s">
        <v>123</v>
      </c>
      <c r="G102" s="32" t="s">
        <v>32</v>
      </c>
      <c r="H102" s="34" t="s">
        <v>31</v>
      </c>
    </row>
    <row r="103" spans="2:8" hidden="1">
      <c r="B103" s="31"/>
      <c r="C103" s="38" t="s">
        <v>23</v>
      </c>
      <c r="D103" s="32" t="s">
        <v>38</v>
      </c>
      <c r="E103" s="33" t="s">
        <v>98</v>
      </c>
      <c r="F103" s="32" t="s">
        <v>10</v>
      </c>
      <c r="G103" s="32" t="s">
        <v>11</v>
      </c>
      <c r="H103" s="34" t="s">
        <v>12</v>
      </c>
    </row>
    <row r="104" spans="2:8" hidden="1">
      <c r="B104" s="31"/>
      <c r="C104" s="38" t="s">
        <v>23</v>
      </c>
      <c r="D104" s="32" t="s">
        <v>38</v>
      </c>
      <c r="E104" s="33" t="s">
        <v>99</v>
      </c>
      <c r="F104" s="32" t="s">
        <v>123</v>
      </c>
      <c r="G104" s="32" t="s">
        <v>32</v>
      </c>
      <c r="H104" s="34" t="s">
        <v>31</v>
      </c>
    </row>
    <row r="105" spans="2:8" hidden="1">
      <c r="B105" s="31"/>
      <c r="C105" s="38" t="s">
        <v>23</v>
      </c>
      <c r="D105" s="32" t="s">
        <v>38</v>
      </c>
      <c r="E105" s="33" t="s">
        <v>100</v>
      </c>
      <c r="F105" s="32" t="s">
        <v>10</v>
      </c>
      <c r="G105" s="32" t="s">
        <v>11</v>
      </c>
      <c r="H105" s="34" t="s">
        <v>12</v>
      </c>
    </row>
    <row r="106" spans="2:8" hidden="1">
      <c r="B106" s="31"/>
      <c r="C106" s="38" t="s">
        <v>23</v>
      </c>
      <c r="D106" s="32" t="s">
        <v>38</v>
      </c>
      <c r="E106" s="33" t="s">
        <v>101</v>
      </c>
      <c r="F106" s="32" t="s">
        <v>123</v>
      </c>
      <c r="G106" s="32" t="s">
        <v>124</v>
      </c>
      <c r="H106" s="34" t="s">
        <v>31</v>
      </c>
    </row>
    <row r="107" spans="2:8" hidden="1">
      <c r="B107" s="31"/>
      <c r="C107" s="38" t="s">
        <v>8</v>
      </c>
      <c r="D107" s="32" t="s">
        <v>9</v>
      </c>
      <c r="E107" s="33" t="s">
        <v>102</v>
      </c>
      <c r="F107" s="32" t="s">
        <v>10</v>
      </c>
      <c r="G107" s="32" t="s">
        <v>11</v>
      </c>
      <c r="H107" s="34" t="s">
        <v>12</v>
      </c>
    </row>
    <row r="108" spans="2:8" hidden="1">
      <c r="B108" s="31"/>
      <c r="C108" s="38" t="s">
        <v>13</v>
      </c>
      <c r="D108" s="32" t="s">
        <v>14</v>
      </c>
      <c r="E108" s="33" t="s">
        <v>103</v>
      </c>
      <c r="F108" s="32" t="s">
        <v>123</v>
      </c>
      <c r="G108" s="32" t="s">
        <v>32</v>
      </c>
      <c r="H108" s="34" t="s">
        <v>31</v>
      </c>
    </row>
    <row r="109" spans="2:8" hidden="1">
      <c r="B109" s="31"/>
      <c r="C109" s="38" t="s">
        <v>15</v>
      </c>
      <c r="D109" s="32" t="s">
        <v>16</v>
      </c>
      <c r="E109" s="33" t="s">
        <v>104</v>
      </c>
      <c r="F109" s="32" t="s">
        <v>10</v>
      </c>
      <c r="G109" s="32" t="s">
        <v>11</v>
      </c>
      <c r="H109" s="34" t="s">
        <v>12</v>
      </c>
    </row>
    <row r="110" spans="2:8" hidden="1">
      <c r="B110" s="31"/>
      <c r="C110" s="38" t="s">
        <v>15</v>
      </c>
      <c r="D110" s="32" t="s">
        <v>16</v>
      </c>
      <c r="E110" s="33" t="s">
        <v>105</v>
      </c>
      <c r="F110" s="32" t="s">
        <v>123</v>
      </c>
      <c r="G110" s="32" t="s">
        <v>32</v>
      </c>
      <c r="H110" s="34" t="s">
        <v>31</v>
      </c>
    </row>
    <row r="111" spans="2:8" hidden="1">
      <c r="B111" s="31"/>
      <c r="C111" s="38" t="s">
        <v>13</v>
      </c>
      <c r="D111" s="32" t="s">
        <v>14</v>
      </c>
      <c r="E111" s="33" t="s">
        <v>106</v>
      </c>
      <c r="F111" s="32" t="s">
        <v>10</v>
      </c>
      <c r="G111" s="32" t="s">
        <v>11</v>
      </c>
      <c r="H111" s="34" t="s">
        <v>12</v>
      </c>
    </row>
    <row r="112" spans="2:8">
      <c r="B112" s="31"/>
      <c r="C112" s="38" t="s">
        <v>19</v>
      </c>
      <c r="D112" s="32" t="s">
        <v>20</v>
      </c>
      <c r="E112" s="33" t="s">
        <v>107</v>
      </c>
      <c r="F112" s="32" t="s">
        <v>123</v>
      </c>
      <c r="G112" s="32" t="s">
        <v>32</v>
      </c>
      <c r="H112" s="34" t="s">
        <v>31</v>
      </c>
    </row>
    <row r="113" spans="2:14" hidden="1">
      <c r="B113" s="31" t="s">
        <v>125</v>
      </c>
      <c r="C113" s="38" t="s">
        <v>13</v>
      </c>
      <c r="D113" s="32" t="s">
        <v>14</v>
      </c>
      <c r="E113" s="33" t="s">
        <v>108</v>
      </c>
      <c r="F113" s="32" t="s">
        <v>10</v>
      </c>
      <c r="G113" s="32" t="s">
        <v>29</v>
      </c>
      <c r="H113" s="34" t="s">
        <v>12</v>
      </c>
    </row>
    <row r="114" spans="2:14">
      <c r="B114" s="31"/>
      <c r="C114" s="38" t="s">
        <v>19</v>
      </c>
      <c r="D114" s="32" t="s">
        <v>20</v>
      </c>
      <c r="E114" s="33" t="s">
        <v>109</v>
      </c>
      <c r="F114" s="32" t="s">
        <v>123</v>
      </c>
      <c r="G114" s="32" t="s">
        <v>32</v>
      </c>
      <c r="H114" s="34" t="s">
        <v>31</v>
      </c>
    </row>
    <row r="115" spans="2:14">
      <c r="B115" s="31"/>
      <c r="C115" s="38" t="s">
        <v>19</v>
      </c>
      <c r="D115" s="32" t="s">
        <v>20</v>
      </c>
      <c r="E115" s="33" t="s">
        <v>110</v>
      </c>
      <c r="F115" s="32" t="s">
        <v>10</v>
      </c>
      <c r="G115" s="32" t="s">
        <v>11</v>
      </c>
      <c r="H115" s="34" t="s">
        <v>12</v>
      </c>
    </row>
    <row r="116" spans="2:14" hidden="1">
      <c r="B116" s="31"/>
      <c r="C116" s="38" t="s">
        <v>8</v>
      </c>
      <c r="D116" s="32" t="s">
        <v>9</v>
      </c>
      <c r="E116" s="33" t="s">
        <v>111</v>
      </c>
      <c r="F116" s="32" t="s">
        <v>123</v>
      </c>
      <c r="G116" s="32" t="s">
        <v>32</v>
      </c>
      <c r="H116" s="34" t="s">
        <v>31</v>
      </c>
    </row>
    <row r="117" spans="2:14" hidden="1">
      <c r="B117" s="31"/>
      <c r="C117" s="38" t="s">
        <v>8</v>
      </c>
      <c r="D117" s="32" t="s">
        <v>9</v>
      </c>
      <c r="E117" s="33" t="s">
        <v>112</v>
      </c>
      <c r="F117" s="32" t="s">
        <v>10</v>
      </c>
      <c r="G117" s="32" t="s">
        <v>11</v>
      </c>
      <c r="H117" s="34" t="s">
        <v>12</v>
      </c>
    </row>
    <row r="118" spans="2:14" hidden="1">
      <c r="B118" s="31"/>
      <c r="C118" s="38" t="s">
        <v>18</v>
      </c>
      <c r="D118" s="32" t="s">
        <v>17</v>
      </c>
      <c r="E118" s="33" t="s">
        <v>113</v>
      </c>
      <c r="F118" s="32" t="s">
        <v>123</v>
      </c>
      <c r="G118" s="32" t="s">
        <v>32</v>
      </c>
      <c r="H118" s="34" t="s">
        <v>31</v>
      </c>
    </row>
    <row r="119" spans="2:14" hidden="1">
      <c r="B119" s="31"/>
      <c r="C119" s="38" t="s">
        <v>8</v>
      </c>
      <c r="D119" s="32" t="s">
        <v>9</v>
      </c>
      <c r="E119" s="33" t="s">
        <v>114</v>
      </c>
      <c r="F119" s="32" t="s">
        <v>10</v>
      </c>
      <c r="G119" s="32" t="s">
        <v>11</v>
      </c>
      <c r="H119" s="34" t="s">
        <v>12</v>
      </c>
    </row>
    <row r="120" spans="2:14" hidden="1">
      <c r="B120" s="31"/>
      <c r="C120" s="38" t="s">
        <v>15</v>
      </c>
      <c r="D120" s="32" t="s">
        <v>16</v>
      </c>
      <c r="E120" s="33" t="s">
        <v>115</v>
      </c>
      <c r="F120" s="32" t="s">
        <v>123</v>
      </c>
      <c r="G120" s="32" t="s">
        <v>32</v>
      </c>
      <c r="H120" s="34" t="s">
        <v>31</v>
      </c>
    </row>
    <row r="121" spans="2:14" hidden="1">
      <c r="B121" s="31"/>
      <c r="C121" s="38" t="s">
        <v>13</v>
      </c>
      <c r="D121" s="32" t="s">
        <v>14</v>
      </c>
      <c r="E121" s="33" t="s">
        <v>116</v>
      </c>
      <c r="F121" s="32" t="s">
        <v>10</v>
      </c>
      <c r="G121" s="32" t="s">
        <v>29</v>
      </c>
      <c r="H121" s="34" t="s">
        <v>12</v>
      </c>
    </row>
    <row r="122" spans="2:14" hidden="1">
      <c r="B122" s="31"/>
      <c r="C122" s="38" t="s">
        <v>17</v>
      </c>
      <c r="D122" s="32" t="s">
        <v>126</v>
      </c>
      <c r="E122" s="33" t="s">
        <v>117</v>
      </c>
      <c r="F122" s="32" t="s">
        <v>123</v>
      </c>
      <c r="G122" s="32" t="s">
        <v>32</v>
      </c>
      <c r="H122" s="34" t="s">
        <v>31</v>
      </c>
    </row>
    <row r="123" spans="2:14" hidden="1">
      <c r="B123" s="31"/>
      <c r="C123" s="38" t="s">
        <v>16</v>
      </c>
      <c r="D123" s="32" t="s">
        <v>126</v>
      </c>
      <c r="E123" s="33" t="s">
        <v>118</v>
      </c>
      <c r="F123" s="32" t="s">
        <v>10</v>
      </c>
      <c r="G123" s="32" t="s">
        <v>11</v>
      </c>
      <c r="H123" s="34" t="s">
        <v>12</v>
      </c>
    </row>
    <row r="124" spans="2:14" hidden="1">
      <c r="B124" s="31"/>
      <c r="C124" s="38" t="s">
        <v>17</v>
      </c>
      <c r="D124" s="32" t="s">
        <v>126</v>
      </c>
      <c r="E124" s="33" t="s">
        <v>119</v>
      </c>
      <c r="F124" s="32" t="s">
        <v>123</v>
      </c>
      <c r="G124" s="32" t="s">
        <v>32</v>
      </c>
      <c r="H124" s="34" t="s">
        <v>31</v>
      </c>
    </row>
    <row r="125" spans="2:14" hidden="1">
      <c r="B125" s="31"/>
      <c r="C125" s="38" t="s">
        <v>20</v>
      </c>
      <c r="D125" s="32" t="s">
        <v>126</v>
      </c>
      <c r="E125" s="33" t="s">
        <v>120</v>
      </c>
      <c r="F125" s="32" t="s">
        <v>10</v>
      </c>
      <c r="G125" s="32" t="s">
        <v>11</v>
      </c>
      <c r="H125" s="34" t="s">
        <v>12</v>
      </c>
    </row>
    <row r="126" spans="2:14" hidden="1">
      <c r="B126" s="31"/>
      <c r="C126" s="38" t="s">
        <v>20</v>
      </c>
      <c r="D126" s="32" t="s">
        <v>126</v>
      </c>
      <c r="E126" s="33" t="s">
        <v>121</v>
      </c>
      <c r="F126" s="32" t="s">
        <v>123</v>
      </c>
      <c r="G126" s="32" t="s">
        <v>32</v>
      </c>
      <c r="H126" s="34" t="s">
        <v>31</v>
      </c>
    </row>
    <row r="127" spans="2:14" ht="15" hidden="1" thickBot="1">
      <c r="B127" s="35"/>
      <c r="C127" s="39" t="s">
        <v>23</v>
      </c>
      <c r="D127" s="36" t="s">
        <v>38</v>
      </c>
      <c r="E127" s="33" t="s">
        <v>122</v>
      </c>
      <c r="F127" s="32" t="s">
        <v>10</v>
      </c>
      <c r="G127" s="32" t="s">
        <v>11</v>
      </c>
      <c r="H127" s="34" t="s">
        <v>12</v>
      </c>
    </row>
    <row r="128" spans="2:14">
      <c r="I128" s="70"/>
      <c r="J128" s="70"/>
      <c r="K128" s="70"/>
      <c r="L128" s="70"/>
      <c r="M128" s="70"/>
      <c r="N128" s="70"/>
    </row>
  </sheetData>
  <sheetProtection selectLockedCells="1"/>
  <autoFilter ref="A9:H127">
    <filterColumn colId="3">
      <filters>
        <filter val="الثالث"/>
      </filters>
    </filterColumn>
  </autoFilter>
  <mergeCells count="3">
    <mergeCell ref="B3:H5"/>
    <mergeCell ref="I128:N128"/>
    <mergeCell ref="B2:E2"/>
  </mergeCells>
  <hyperlinks>
    <hyperlink ref="B2" r:id="rId1"/>
  </hyperlinks>
  <pageMargins left="0.7" right="0.7" top="0.75" bottom="0.75" header="0.3" footer="0.3"/>
  <pageSetup paperSize="9" orientation="portrait" verticalDpi="0" r:id="rId2"/>
  <drawing r:id="rId3"/>
  <legacyDrawing r:id="rId4"/>
</worksheet>
</file>

<file path=xl/worksheets/sheet2.xml><?xml version="1.0" encoding="utf-8"?>
<worksheet xmlns="http://schemas.openxmlformats.org/spreadsheetml/2006/main" xmlns:r="http://schemas.openxmlformats.org/officeDocument/2006/relationships">
  <dimension ref="A1:P137"/>
  <sheetViews>
    <sheetView rightToLeft="1" workbookViewId="0">
      <selection activeCell="J1" sqref="J1"/>
    </sheetView>
  </sheetViews>
  <sheetFormatPr defaultRowHeight="14.25"/>
  <cols>
    <col min="1" max="2" width="5.25" style="16" customWidth="1"/>
    <col min="3" max="3" width="16.125" style="16" customWidth="1"/>
    <col min="4" max="16384" width="9" style="16"/>
  </cols>
  <sheetData>
    <row r="1" spans="1:16" ht="15" thickBot="1"/>
    <row r="2" spans="1:16" ht="18" customHeight="1">
      <c r="A2" s="41"/>
      <c r="B2" s="49"/>
      <c r="C2" s="42"/>
      <c r="D2" s="7" t="s">
        <v>24</v>
      </c>
      <c r="E2" s="8" t="s">
        <v>25</v>
      </c>
      <c r="F2" s="9" t="s">
        <v>26</v>
      </c>
      <c r="J2" s="29"/>
      <c r="K2" s="29"/>
    </row>
    <row r="3" spans="1:16" ht="18" customHeight="1" thickBot="1">
      <c r="A3" s="75" t="s">
        <v>128</v>
      </c>
      <c r="B3" s="76"/>
      <c r="C3" s="77"/>
      <c r="D3" s="10"/>
      <c r="E3" s="11"/>
      <c r="F3" s="12"/>
      <c r="J3" s="29"/>
      <c r="K3" s="29"/>
    </row>
    <row r="4" spans="1:16" ht="18" customHeight="1">
      <c r="A4" s="75" t="s">
        <v>209</v>
      </c>
      <c r="B4" s="76"/>
      <c r="C4" s="43"/>
      <c r="D4" s="7" t="s">
        <v>32</v>
      </c>
      <c r="E4" s="8" t="s">
        <v>39</v>
      </c>
      <c r="F4" s="9" t="s">
        <v>26</v>
      </c>
      <c r="J4" s="29"/>
      <c r="K4" s="29"/>
    </row>
    <row r="5" spans="1:16" ht="18" customHeight="1" thickBot="1">
      <c r="A5" s="95" t="s">
        <v>208</v>
      </c>
      <c r="B5" s="96"/>
      <c r="C5" s="48"/>
      <c r="D5" s="13"/>
      <c r="E5" s="14"/>
      <c r="F5" s="15"/>
      <c r="J5" s="29"/>
      <c r="K5" s="29"/>
    </row>
    <row r="6" spans="1:16" ht="24" thickBot="1">
      <c r="A6" s="84" t="s">
        <v>21</v>
      </c>
      <c r="B6" s="85"/>
      <c r="C6" s="86"/>
      <c r="D6" s="17" t="s">
        <v>38</v>
      </c>
      <c r="E6" s="18" t="s">
        <v>37</v>
      </c>
      <c r="F6" s="19" t="s">
        <v>23</v>
      </c>
      <c r="J6" s="29" t="s">
        <v>40</v>
      </c>
      <c r="K6" s="30" t="s">
        <v>23</v>
      </c>
      <c r="L6" s="28"/>
      <c r="M6" s="28"/>
      <c r="N6" s="28"/>
      <c r="O6" s="28"/>
      <c r="P6" s="28"/>
    </row>
    <row r="7" spans="1:16" ht="33.75" customHeight="1" thickBot="1">
      <c r="A7" s="57" t="s">
        <v>0</v>
      </c>
      <c r="B7" s="58"/>
      <c r="C7" s="59" t="s">
        <v>27</v>
      </c>
      <c r="D7" s="59" t="s">
        <v>3</v>
      </c>
      <c r="E7" s="60" t="s">
        <v>6</v>
      </c>
      <c r="F7" s="61" t="s">
        <v>4</v>
      </c>
      <c r="J7" s="29" t="s">
        <v>22</v>
      </c>
      <c r="K7" s="30" t="s">
        <v>41</v>
      </c>
      <c r="L7" s="28"/>
      <c r="M7" s="28"/>
      <c r="N7" s="28"/>
      <c r="O7" s="28"/>
      <c r="P7" s="28"/>
    </row>
    <row r="8" spans="1:16" ht="15" customHeight="1">
      <c r="A8" s="22">
        <v>1</v>
      </c>
      <c r="B8" s="52"/>
      <c r="C8" s="23" t="s">
        <v>130</v>
      </c>
      <c r="D8" s="23" t="s">
        <v>28</v>
      </c>
      <c r="E8" s="23" t="s">
        <v>12</v>
      </c>
      <c r="F8" s="24" t="s">
        <v>11</v>
      </c>
      <c r="J8" s="29" t="s">
        <v>9</v>
      </c>
      <c r="K8" s="30" t="s">
        <v>52</v>
      </c>
      <c r="L8" s="28"/>
      <c r="M8" s="28"/>
      <c r="N8" s="28"/>
      <c r="O8" s="28"/>
      <c r="P8" s="28"/>
    </row>
    <row r="9" spans="1:16" ht="15" customHeight="1">
      <c r="A9" s="25">
        <v>2</v>
      </c>
      <c r="B9" s="53"/>
      <c r="C9" s="26" t="s">
        <v>131</v>
      </c>
      <c r="D9" s="26" t="s">
        <v>28</v>
      </c>
      <c r="E9" s="26" t="s">
        <v>12</v>
      </c>
      <c r="F9" s="27" t="s">
        <v>11</v>
      </c>
      <c r="J9" s="29" t="s">
        <v>20</v>
      </c>
      <c r="K9" s="30" t="s">
        <v>58</v>
      </c>
      <c r="L9" s="28"/>
      <c r="M9" s="28"/>
      <c r="N9" s="28"/>
      <c r="O9" s="28"/>
      <c r="P9" s="28"/>
    </row>
    <row r="10" spans="1:16" ht="15">
      <c r="A10" s="25">
        <v>3</v>
      </c>
      <c r="B10" s="53"/>
      <c r="C10" s="26" t="s">
        <v>132</v>
      </c>
      <c r="D10" s="26" t="s">
        <v>28</v>
      </c>
      <c r="E10" s="26" t="s">
        <v>12</v>
      </c>
      <c r="F10" s="27" t="s">
        <v>11</v>
      </c>
      <c r="J10" s="29" t="s">
        <v>16</v>
      </c>
      <c r="K10" s="30" t="s">
        <v>8</v>
      </c>
    </row>
    <row r="11" spans="1:16" ht="15" customHeight="1">
      <c r="A11" s="25">
        <v>4</v>
      </c>
      <c r="B11" s="53"/>
      <c r="C11" s="26" t="s">
        <v>133</v>
      </c>
      <c r="D11" s="26" t="s">
        <v>28</v>
      </c>
      <c r="E11" s="26" t="s">
        <v>12</v>
      </c>
      <c r="F11" s="27" t="s">
        <v>11</v>
      </c>
      <c r="J11" s="29" t="s">
        <v>17</v>
      </c>
      <c r="K11" s="30" t="s">
        <v>42</v>
      </c>
    </row>
    <row r="12" spans="1:16" ht="15">
      <c r="A12" s="25">
        <v>5</v>
      </c>
      <c r="B12" s="53"/>
      <c r="C12" s="26" t="s">
        <v>134</v>
      </c>
      <c r="D12" s="26" t="s">
        <v>28</v>
      </c>
      <c r="E12" s="26" t="s">
        <v>12</v>
      </c>
      <c r="F12" s="27" t="s">
        <v>29</v>
      </c>
      <c r="J12" s="29" t="s">
        <v>14</v>
      </c>
      <c r="K12" s="30" t="s">
        <v>47</v>
      </c>
    </row>
    <row r="13" spans="1:16" ht="15">
      <c r="A13" s="25">
        <v>6</v>
      </c>
      <c r="B13" s="53"/>
      <c r="C13" s="26" t="s">
        <v>135</v>
      </c>
      <c r="D13" s="26" t="s">
        <v>28</v>
      </c>
      <c r="E13" s="26" t="s">
        <v>12</v>
      </c>
      <c r="F13" s="27" t="s">
        <v>11</v>
      </c>
      <c r="J13" s="29"/>
      <c r="K13" s="30" t="s">
        <v>53</v>
      </c>
    </row>
    <row r="14" spans="1:16" ht="15" customHeight="1">
      <c r="A14" s="25">
        <v>7</v>
      </c>
      <c r="B14" s="53"/>
      <c r="C14" s="26" t="s">
        <v>136</v>
      </c>
      <c r="D14" s="26" t="s">
        <v>28</v>
      </c>
      <c r="E14" s="26" t="s">
        <v>12</v>
      </c>
      <c r="F14" s="27" t="s">
        <v>11</v>
      </c>
      <c r="K14" s="30" t="s">
        <v>59</v>
      </c>
    </row>
    <row r="15" spans="1:16" ht="15">
      <c r="A15" s="25">
        <v>8</v>
      </c>
      <c r="B15" s="53"/>
      <c r="C15" s="26" t="s">
        <v>137</v>
      </c>
      <c r="D15" s="26" t="s">
        <v>28</v>
      </c>
      <c r="E15" s="26" t="s">
        <v>12</v>
      </c>
      <c r="F15" s="27" t="s">
        <v>11</v>
      </c>
      <c r="K15" s="30" t="s">
        <v>19</v>
      </c>
    </row>
    <row r="16" spans="1:16" ht="15">
      <c r="A16" s="25">
        <v>9</v>
      </c>
      <c r="B16" s="53"/>
      <c r="C16" s="26" t="s">
        <v>138</v>
      </c>
      <c r="D16" s="26" t="s">
        <v>28</v>
      </c>
      <c r="E16" s="26" t="s">
        <v>12</v>
      </c>
      <c r="F16" s="27" t="s">
        <v>11</v>
      </c>
      <c r="K16" s="30" t="s">
        <v>43</v>
      </c>
    </row>
    <row r="17" spans="1:11" ht="15" customHeight="1">
      <c r="A17" s="25">
        <v>10</v>
      </c>
      <c r="B17" s="53"/>
      <c r="C17" s="26" t="s">
        <v>139</v>
      </c>
      <c r="D17" s="26" t="s">
        <v>28</v>
      </c>
      <c r="E17" s="26" t="s">
        <v>12</v>
      </c>
      <c r="F17" s="27" t="s">
        <v>11</v>
      </c>
      <c r="K17" s="30" t="s">
        <v>48</v>
      </c>
    </row>
    <row r="18" spans="1:11" ht="15" customHeight="1">
      <c r="A18" s="25">
        <v>11</v>
      </c>
      <c r="B18" s="53"/>
      <c r="C18" s="26" t="s">
        <v>140</v>
      </c>
      <c r="D18" s="26" t="s">
        <v>28</v>
      </c>
      <c r="E18" s="26" t="s">
        <v>12</v>
      </c>
      <c r="F18" s="27" t="s">
        <v>11</v>
      </c>
      <c r="K18" s="30" t="s">
        <v>54</v>
      </c>
    </row>
    <row r="19" spans="1:11" ht="15">
      <c r="A19" s="25">
        <v>12</v>
      </c>
      <c r="B19" s="53"/>
      <c r="C19" s="26" t="s">
        <v>141</v>
      </c>
      <c r="D19" s="26" t="s">
        <v>28</v>
      </c>
      <c r="E19" s="26" t="s">
        <v>12</v>
      </c>
      <c r="F19" s="27" t="s">
        <v>11</v>
      </c>
      <c r="K19" s="30" t="s">
        <v>60</v>
      </c>
    </row>
    <row r="20" spans="1:11" ht="15" customHeight="1">
      <c r="A20" s="25">
        <v>13</v>
      </c>
      <c r="B20" s="53"/>
      <c r="C20" s="26" t="s">
        <v>142</v>
      </c>
      <c r="D20" s="26" t="s">
        <v>28</v>
      </c>
      <c r="E20" s="26" t="s">
        <v>12</v>
      </c>
      <c r="F20" s="27" t="s">
        <v>11</v>
      </c>
      <c r="K20" s="30" t="s">
        <v>15</v>
      </c>
    </row>
    <row r="21" spans="1:11" ht="15">
      <c r="A21" s="25">
        <v>14</v>
      </c>
      <c r="B21" s="53"/>
      <c r="C21" s="26" t="s">
        <v>143</v>
      </c>
      <c r="D21" s="26" t="s">
        <v>28</v>
      </c>
      <c r="E21" s="26" t="s">
        <v>12</v>
      </c>
      <c r="F21" s="27" t="s">
        <v>11</v>
      </c>
      <c r="K21" s="30" t="s">
        <v>44</v>
      </c>
    </row>
    <row r="22" spans="1:11" ht="15">
      <c r="A22" s="25">
        <v>15</v>
      </c>
      <c r="B22" s="53"/>
      <c r="C22" s="26" t="s">
        <v>144</v>
      </c>
      <c r="D22" s="26" t="s">
        <v>28</v>
      </c>
      <c r="E22" s="26" t="s">
        <v>12</v>
      </c>
      <c r="F22" s="27" t="s">
        <v>11</v>
      </c>
      <c r="K22" s="30" t="s">
        <v>49</v>
      </c>
    </row>
    <row r="23" spans="1:11" ht="15">
      <c r="A23" s="25">
        <v>16</v>
      </c>
      <c r="B23" s="53"/>
      <c r="C23" s="26" t="s">
        <v>145</v>
      </c>
      <c r="D23" s="26" t="s">
        <v>28</v>
      </c>
      <c r="E23" s="26" t="s">
        <v>12</v>
      </c>
      <c r="F23" s="27" t="s">
        <v>11</v>
      </c>
      <c r="K23" s="30" t="s">
        <v>55</v>
      </c>
    </row>
    <row r="24" spans="1:11" ht="15" customHeight="1">
      <c r="A24" s="25">
        <v>17</v>
      </c>
      <c r="B24" s="53"/>
      <c r="C24" s="26" t="s">
        <v>146</v>
      </c>
      <c r="D24" s="26" t="s">
        <v>28</v>
      </c>
      <c r="E24" s="26" t="s">
        <v>12</v>
      </c>
      <c r="F24" s="27" t="s">
        <v>29</v>
      </c>
      <c r="K24" s="30" t="s">
        <v>61</v>
      </c>
    </row>
    <row r="25" spans="1:11" ht="15">
      <c r="A25" s="25">
        <v>18</v>
      </c>
      <c r="B25" s="53"/>
      <c r="C25" s="26" t="s">
        <v>147</v>
      </c>
      <c r="D25" s="26" t="s">
        <v>28</v>
      </c>
      <c r="E25" s="26" t="s">
        <v>12</v>
      </c>
      <c r="F25" s="27" t="s">
        <v>11</v>
      </c>
      <c r="K25" s="30" t="s">
        <v>18</v>
      </c>
    </row>
    <row r="26" spans="1:11" ht="15">
      <c r="A26" s="25">
        <v>19</v>
      </c>
      <c r="B26" s="53"/>
      <c r="C26" s="26" t="s">
        <v>148</v>
      </c>
      <c r="D26" s="26" t="s">
        <v>28</v>
      </c>
      <c r="E26" s="26" t="s">
        <v>12</v>
      </c>
      <c r="F26" s="27" t="s">
        <v>11</v>
      </c>
      <c r="K26" s="30" t="s">
        <v>45</v>
      </c>
    </row>
    <row r="27" spans="1:11" ht="15">
      <c r="A27" s="25">
        <v>20</v>
      </c>
      <c r="B27" s="53"/>
      <c r="C27" s="26" t="s">
        <v>149</v>
      </c>
      <c r="D27" s="26" t="s">
        <v>28</v>
      </c>
      <c r="E27" s="26" t="s">
        <v>12</v>
      </c>
      <c r="F27" s="27" t="s">
        <v>11</v>
      </c>
      <c r="K27" s="30" t="s">
        <v>50</v>
      </c>
    </row>
    <row r="28" spans="1:11" ht="15" customHeight="1">
      <c r="A28" s="25">
        <v>21</v>
      </c>
      <c r="B28" s="53"/>
      <c r="C28" s="26" t="s">
        <v>150</v>
      </c>
      <c r="D28" s="26" t="s">
        <v>28</v>
      </c>
      <c r="E28" s="26" t="s">
        <v>12</v>
      </c>
      <c r="F28" s="27" t="s">
        <v>11</v>
      </c>
      <c r="K28" s="30" t="s">
        <v>56</v>
      </c>
    </row>
    <row r="29" spans="1:11" ht="15" customHeight="1">
      <c r="A29" s="25">
        <v>22</v>
      </c>
      <c r="B29" s="53"/>
      <c r="C29" s="26" t="s">
        <v>151</v>
      </c>
      <c r="D29" s="26" t="s">
        <v>30</v>
      </c>
      <c r="E29" s="26" t="s">
        <v>31</v>
      </c>
      <c r="F29" s="27" t="s">
        <v>32</v>
      </c>
      <c r="K29" s="30" t="s">
        <v>62</v>
      </c>
    </row>
    <row r="30" spans="1:11" ht="15">
      <c r="A30" s="25">
        <v>23</v>
      </c>
      <c r="B30" s="53"/>
      <c r="C30" s="26" t="s">
        <v>152</v>
      </c>
      <c r="D30" s="26" t="s">
        <v>30</v>
      </c>
      <c r="E30" s="26" t="s">
        <v>31</v>
      </c>
      <c r="F30" s="27" t="s">
        <v>32</v>
      </c>
      <c r="K30" s="30" t="s">
        <v>13</v>
      </c>
    </row>
    <row r="31" spans="1:11" ht="15" customHeight="1">
      <c r="A31" s="25">
        <v>24</v>
      </c>
      <c r="B31" s="53"/>
      <c r="C31" s="26" t="s">
        <v>153</v>
      </c>
      <c r="D31" s="26" t="s">
        <v>30</v>
      </c>
      <c r="E31" s="26" t="s">
        <v>31</v>
      </c>
      <c r="F31" s="27" t="s">
        <v>32</v>
      </c>
      <c r="K31" s="30" t="s">
        <v>46</v>
      </c>
    </row>
    <row r="32" spans="1:11" ht="15">
      <c r="A32" s="25">
        <v>25</v>
      </c>
      <c r="B32" s="53"/>
      <c r="C32" s="26" t="s">
        <v>154</v>
      </c>
      <c r="D32" s="26" t="s">
        <v>30</v>
      </c>
      <c r="E32" s="26" t="s">
        <v>31</v>
      </c>
      <c r="F32" s="27" t="s">
        <v>32</v>
      </c>
      <c r="K32" s="30" t="s">
        <v>51</v>
      </c>
    </row>
    <row r="33" spans="1:11" ht="15">
      <c r="A33" s="25">
        <v>26</v>
      </c>
      <c r="B33" s="53"/>
      <c r="C33" s="26" t="s">
        <v>155</v>
      </c>
      <c r="D33" s="26" t="s">
        <v>30</v>
      </c>
      <c r="E33" s="26" t="s">
        <v>31</v>
      </c>
      <c r="F33" s="27" t="s">
        <v>32</v>
      </c>
      <c r="K33" s="30" t="s">
        <v>57</v>
      </c>
    </row>
    <row r="34" spans="1:11" ht="15">
      <c r="A34" s="25">
        <v>27</v>
      </c>
      <c r="B34" s="53"/>
      <c r="C34" s="26" t="s">
        <v>156</v>
      </c>
      <c r="D34" s="26" t="s">
        <v>30</v>
      </c>
      <c r="E34" s="26" t="s">
        <v>31</v>
      </c>
      <c r="F34" s="27" t="s">
        <v>32</v>
      </c>
      <c r="K34" s="30" t="s">
        <v>63</v>
      </c>
    </row>
    <row r="35" spans="1:11" ht="15" customHeight="1">
      <c r="A35" s="25">
        <v>28</v>
      </c>
      <c r="B35" s="53"/>
      <c r="C35" s="26" t="s">
        <v>157</v>
      </c>
      <c r="D35" s="26" t="s">
        <v>30</v>
      </c>
      <c r="E35" s="26" t="s">
        <v>31</v>
      </c>
      <c r="F35" s="27" t="s">
        <v>32</v>
      </c>
    </row>
    <row r="36" spans="1:11" ht="15">
      <c r="A36" s="25">
        <v>29</v>
      </c>
      <c r="B36" s="53"/>
      <c r="C36" s="26" t="s">
        <v>158</v>
      </c>
      <c r="D36" s="26" t="s">
        <v>30</v>
      </c>
      <c r="E36" s="26" t="s">
        <v>31</v>
      </c>
      <c r="F36" s="27" t="s">
        <v>32</v>
      </c>
    </row>
    <row r="37" spans="1:11" ht="15">
      <c r="A37" s="25">
        <v>30</v>
      </c>
      <c r="B37" s="53"/>
      <c r="C37" s="26" t="s">
        <v>159</v>
      </c>
      <c r="D37" s="26" t="s">
        <v>30</v>
      </c>
      <c r="E37" s="26" t="s">
        <v>31</v>
      </c>
      <c r="F37" s="27" t="s">
        <v>32</v>
      </c>
    </row>
    <row r="38" spans="1:11" ht="15">
      <c r="A38" s="25">
        <v>31</v>
      </c>
      <c r="B38" s="53"/>
      <c r="C38" s="26" t="s">
        <v>160</v>
      </c>
      <c r="D38" s="26" t="s">
        <v>30</v>
      </c>
      <c r="E38" s="26" t="s">
        <v>31</v>
      </c>
      <c r="F38" s="27" t="s">
        <v>32</v>
      </c>
    </row>
    <row r="39" spans="1:11" ht="15" customHeight="1">
      <c r="A39" s="25">
        <v>32</v>
      </c>
      <c r="B39" s="53"/>
      <c r="C39" s="26" t="s">
        <v>161</v>
      </c>
      <c r="D39" s="26" t="s">
        <v>30</v>
      </c>
      <c r="E39" s="26" t="s">
        <v>31</v>
      </c>
      <c r="F39" s="27" t="s">
        <v>32</v>
      </c>
    </row>
    <row r="40" spans="1:11" ht="15">
      <c r="A40" s="25">
        <v>33</v>
      </c>
      <c r="B40" s="53"/>
      <c r="C40" s="26" t="s">
        <v>162</v>
      </c>
      <c r="D40" s="26" t="s">
        <v>30</v>
      </c>
      <c r="E40" s="26" t="s">
        <v>31</v>
      </c>
      <c r="F40" s="27" t="s">
        <v>32</v>
      </c>
    </row>
    <row r="41" spans="1:11" ht="15">
      <c r="A41" s="25">
        <v>34</v>
      </c>
      <c r="B41" s="53"/>
      <c r="C41" s="26" t="s">
        <v>163</v>
      </c>
      <c r="D41" s="26" t="s">
        <v>30</v>
      </c>
      <c r="E41" s="26" t="s">
        <v>31</v>
      </c>
      <c r="F41" s="27" t="s">
        <v>32</v>
      </c>
    </row>
    <row r="42" spans="1:11" ht="15" customHeight="1">
      <c r="A42" s="25">
        <v>35</v>
      </c>
      <c r="B42" s="53"/>
      <c r="C42" s="26" t="s">
        <v>164</v>
      </c>
      <c r="D42" s="26" t="s">
        <v>30</v>
      </c>
      <c r="E42" s="26" t="s">
        <v>31</v>
      </c>
      <c r="F42" s="27" t="s">
        <v>32</v>
      </c>
    </row>
    <row r="43" spans="1:11" ht="15">
      <c r="A43" s="25">
        <v>36</v>
      </c>
      <c r="B43" s="53"/>
      <c r="C43" s="26" t="s">
        <v>165</v>
      </c>
      <c r="D43" s="26" t="s">
        <v>30</v>
      </c>
      <c r="E43" s="26" t="s">
        <v>31</v>
      </c>
      <c r="F43" s="27" t="s">
        <v>32</v>
      </c>
    </row>
    <row r="44" spans="1:11" ht="15">
      <c r="A44" s="25">
        <v>37</v>
      </c>
      <c r="B44" s="53"/>
      <c r="C44" s="26" t="s">
        <v>166</v>
      </c>
      <c r="D44" s="26" t="s">
        <v>30</v>
      </c>
      <c r="E44" s="26" t="s">
        <v>31</v>
      </c>
      <c r="F44" s="27" t="s">
        <v>32</v>
      </c>
    </row>
    <row r="45" spans="1:11" ht="15">
      <c r="A45" s="25">
        <v>38</v>
      </c>
      <c r="B45" s="53"/>
      <c r="C45" s="26" t="s">
        <v>167</v>
      </c>
      <c r="D45" s="26" t="s">
        <v>30</v>
      </c>
      <c r="E45" s="26" t="s">
        <v>31</v>
      </c>
      <c r="F45" s="27" t="s">
        <v>32</v>
      </c>
    </row>
    <row r="46" spans="1:11" ht="15" customHeight="1">
      <c r="A46" s="25">
        <v>39</v>
      </c>
      <c r="B46" s="53"/>
      <c r="C46" s="26" t="s">
        <v>168</v>
      </c>
      <c r="D46" s="26" t="s">
        <v>30</v>
      </c>
      <c r="E46" s="26" t="s">
        <v>31</v>
      </c>
      <c r="F46" s="27" t="s">
        <v>32</v>
      </c>
    </row>
    <row r="47" spans="1:11" ht="15">
      <c r="A47" s="25">
        <v>40</v>
      </c>
      <c r="B47" s="53"/>
      <c r="C47" s="26" t="s">
        <v>169</v>
      </c>
      <c r="D47" s="26" t="s">
        <v>30</v>
      </c>
      <c r="E47" s="26" t="s">
        <v>31</v>
      </c>
      <c r="F47" s="27" t="s">
        <v>32</v>
      </c>
    </row>
    <row r="48" spans="1:11" ht="15">
      <c r="A48" s="25">
        <v>41</v>
      </c>
      <c r="B48" s="53"/>
      <c r="C48" s="26" t="s">
        <v>170</v>
      </c>
      <c r="D48" s="26" t="s">
        <v>30</v>
      </c>
      <c r="E48" s="26" t="s">
        <v>31</v>
      </c>
      <c r="F48" s="27" t="s">
        <v>32</v>
      </c>
    </row>
    <row r="49" spans="1:6" ht="15">
      <c r="A49" s="25">
        <v>42</v>
      </c>
      <c r="B49" s="53"/>
      <c r="C49" s="26" t="s">
        <v>171</v>
      </c>
      <c r="D49" s="26" t="s">
        <v>30</v>
      </c>
      <c r="E49" s="26" t="s">
        <v>31</v>
      </c>
      <c r="F49" s="27" t="s">
        <v>32</v>
      </c>
    </row>
    <row r="50" spans="1:6" ht="15" customHeight="1">
      <c r="A50" s="25">
        <v>43</v>
      </c>
      <c r="B50" s="53"/>
      <c r="C50" s="26" t="s">
        <v>172</v>
      </c>
      <c r="D50" s="26" t="s">
        <v>30</v>
      </c>
      <c r="E50" s="26" t="s">
        <v>31</v>
      </c>
      <c r="F50" s="27" t="s">
        <v>32</v>
      </c>
    </row>
    <row r="51" spans="1:6" ht="15" customHeight="1">
      <c r="A51" s="25">
        <v>44</v>
      </c>
      <c r="B51" s="53"/>
      <c r="C51" s="26" t="s">
        <v>173</v>
      </c>
      <c r="D51" s="26" t="s">
        <v>30</v>
      </c>
      <c r="E51" s="26" t="s">
        <v>31</v>
      </c>
      <c r="F51" s="27" t="s">
        <v>32</v>
      </c>
    </row>
    <row r="52" spans="1:6" ht="15">
      <c r="A52" s="25">
        <v>45</v>
      </c>
      <c r="B52" s="53"/>
      <c r="C52" s="26" t="s">
        <v>174</v>
      </c>
      <c r="D52" s="26" t="s">
        <v>30</v>
      </c>
      <c r="E52" s="26" t="s">
        <v>31</v>
      </c>
      <c r="F52" s="27" t="s">
        <v>32</v>
      </c>
    </row>
    <row r="53" spans="1:6" ht="15" customHeight="1">
      <c r="A53" s="25">
        <v>46</v>
      </c>
      <c r="B53" s="53"/>
      <c r="C53" s="26" t="s">
        <v>175</v>
      </c>
      <c r="D53" s="26" t="s">
        <v>30</v>
      </c>
      <c r="E53" s="26" t="s">
        <v>31</v>
      </c>
      <c r="F53" s="27" t="s">
        <v>32</v>
      </c>
    </row>
    <row r="54" spans="1:6" ht="15">
      <c r="A54" s="25">
        <v>47</v>
      </c>
      <c r="B54" s="53"/>
      <c r="C54" s="26" t="s">
        <v>176</v>
      </c>
      <c r="D54" s="26" t="s">
        <v>30</v>
      </c>
      <c r="E54" s="26" t="s">
        <v>31</v>
      </c>
      <c r="F54" s="27" t="s">
        <v>32</v>
      </c>
    </row>
    <row r="55" spans="1:6" ht="15">
      <c r="A55" s="25">
        <v>48</v>
      </c>
      <c r="B55" s="53"/>
      <c r="C55" s="26" t="s">
        <v>177</v>
      </c>
      <c r="D55" s="26" t="s">
        <v>30</v>
      </c>
      <c r="E55" s="26" t="s">
        <v>31</v>
      </c>
      <c r="F55" s="27" t="s">
        <v>32</v>
      </c>
    </row>
    <row r="56" spans="1:6" ht="15">
      <c r="A56" s="25">
        <v>49</v>
      </c>
      <c r="B56" s="53"/>
      <c r="C56" s="26" t="s">
        <v>178</v>
      </c>
      <c r="D56" s="26" t="s">
        <v>30</v>
      </c>
      <c r="E56" s="26" t="s">
        <v>31</v>
      </c>
      <c r="F56" s="27" t="s">
        <v>32</v>
      </c>
    </row>
    <row r="57" spans="1:6" ht="15" customHeight="1">
      <c r="A57" s="25">
        <v>50</v>
      </c>
      <c r="B57" s="53"/>
      <c r="C57" s="26" t="s">
        <v>179</v>
      </c>
      <c r="D57" s="26" t="s">
        <v>30</v>
      </c>
      <c r="E57" s="26" t="s">
        <v>31</v>
      </c>
      <c r="F57" s="27" t="s">
        <v>32</v>
      </c>
    </row>
    <row r="58" spans="1:6" ht="15">
      <c r="A58" s="25">
        <v>51</v>
      </c>
      <c r="B58" s="53"/>
      <c r="C58" s="26" t="s">
        <v>180</v>
      </c>
      <c r="D58" s="26" t="s">
        <v>30</v>
      </c>
      <c r="E58" s="26" t="s">
        <v>31</v>
      </c>
      <c r="F58" s="27" t="s">
        <v>32</v>
      </c>
    </row>
    <row r="59" spans="1:6" ht="15">
      <c r="A59" s="25">
        <v>52</v>
      </c>
      <c r="B59" s="53"/>
      <c r="C59" s="26" t="s">
        <v>181</v>
      </c>
      <c r="D59" s="26" t="s">
        <v>30</v>
      </c>
      <c r="E59" s="26" t="s">
        <v>31</v>
      </c>
      <c r="F59" s="27" t="s">
        <v>32</v>
      </c>
    </row>
    <row r="60" spans="1:6" ht="15">
      <c r="A60" s="25">
        <v>53</v>
      </c>
      <c r="B60" s="53"/>
      <c r="C60" s="26" t="s">
        <v>182</v>
      </c>
      <c r="D60" s="26" t="s">
        <v>33</v>
      </c>
      <c r="E60" s="26" t="s">
        <v>33</v>
      </c>
      <c r="F60" s="27" t="s">
        <v>33</v>
      </c>
    </row>
    <row r="61" spans="1:6" ht="15" customHeight="1">
      <c r="A61" s="25">
        <v>54</v>
      </c>
      <c r="B61" s="53"/>
      <c r="C61" s="26" t="s">
        <v>183</v>
      </c>
      <c r="D61" s="26" t="s">
        <v>33</v>
      </c>
      <c r="E61" s="26" t="s">
        <v>33</v>
      </c>
      <c r="F61" s="27" t="s">
        <v>33</v>
      </c>
    </row>
    <row r="62" spans="1:6" ht="15" customHeight="1">
      <c r="A62" s="25">
        <v>55</v>
      </c>
      <c r="B62" s="53"/>
      <c r="C62" s="26" t="s">
        <v>184</v>
      </c>
      <c r="D62" s="26" t="s">
        <v>33</v>
      </c>
      <c r="E62" s="26" t="s">
        <v>33</v>
      </c>
      <c r="F62" s="27" t="s">
        <v>33</v>
      </c>
    </row>
    <row r="63" spans="1:6" ht="15">
      <c r="A63" s="25">
        <v>56</v>
      </c>
      <c r="B63" s="53"/>
      <c r="C63" s="26" t="s">
        <v>185</v>
      </c>
      <c r="D63" s="26" t="s">
        <v>33</v>
      </c>
      <c r="E63" s="26" t="s">
        <v>33</v>
      </c>
      <c r="F63" s="27" t="s">
        <v>33</v>
      </c>
    </row>
    <row r="64" spans="1:6" ht="15" customHeight="1">
      <c r="A64" s="25">
        <v>57</v>
      </c>
      <c r="B64" s="53"/>
      <c r="C64" s="26" t="s">
        <v>186</v>
      </c>
      <c r="D64" s="26" t="s">
        <v>33</v>
      </c>
      <c r="E64" s="26" t="s">
        <v>33</v>
      </c>
      <c r="F64" s="27" t="s">
        <v>33</v>
      </c>
    </row>
    <row r="65" spans="1:14" ht="15">
      <c r="A65" s="25">
        <v>58</v>
      </c>
      <c r="B65" s="53"/>
      <c r="C65" s="26" t="s">
        <v>187</v>
      </c>
      <c r="D65" s="26" t="s">
        <v>33</v>
      </c>
      <c r="E65" s="26" t="s">
        <v>33</v>
      </c>
      <c r="F65" s="27" t="s">
        <v>33</v>
      </c>
    </row>
    <row r="66" spans="1:14" ht="15">
      <c r="A66" s="25">
        <v>59</v>
      </c>
      <c r="B66" s="53"/>
      <c r="C66" s="26" t="s">
        <v>188</v>
      </c>
      <c r="D66" s="26" t="s">
        <v>33</v>
      </c>
      <c r="E66" s="26" t="s">
        <v>33</v>
      </c>
      <c r="F66" s="27" t="s">
        <v>33</v>
      </c>
    </row>
    <row r="67" spans="1:14" ht="15" customHeight="1">
      <c r="A67" s="25">
        <v>60</v>
      </c>
      <c r="B67" s="53"/>
      <c r="C67" s="26" t="s">
        <v>189</v>
      </c>
      <c r="D67" s="26" t="s">
        <v>33</v>
      </c>
      <c r="E67" s="26" t="s">
        <v>33</v>
      </c>
      <c r="F67" s="27" t="s">
        <v>33</v>
      </c>
    </row>
    <row r="68" spans="1:14" ht="15">
      <c r="A68" s="25">
        <v>61</v>
      </c>
      <c r="B68" s="53"/>
      <c r="C68" s="26" t="s">
        <v>190</v>
      </c>
      <c r="D68" s="26" t="s">
        <v>33</v>
      </c>
      <c r="E68" s="26" t="s">
        <v>33</v>
      </c>
      <c r="F68" s="27" t="s">
        <v>33</v>
      </c>
    </row>
    <row r="69" spans="1:14" ht="15.75" thickBot="1">
      <c r="A69" s="25">
        <v>62</v>
      </c>
      <c r="B69" s="53"/>
      <c r="C69" s="26" t="s">
        <v>191</v>
      </c>
      <c r="D69" s="44" t="s">
        <v>33</v>
      </c>
      <c r="E69" s="44" t="s">
        <v>33</v>
      </c>
      <c r="F69" s="45" t="s">
        <v>33</v>
      </c>
      <c r="K69" s="16" t="str">
        <f>IF($K$2="","",INDEX($N$74:$N$78,MATCH($C$70,$M$74:$M$78,0)))</f>
        <v/>
      </c>
    </row>
    <row r="70" spans="1:14" ht="15">
      <c r="A70" s="20"/>
      <c r="B70" s="54"/>
      <c r="C70" s="21" t="s">
        <v>202</v>
      </c>
      <c r="D70" s="46"/>
      <c r="E70" s="78" t="s">
        <v>203</v>
      </c>
      <c r="F70" s="79"/>
    </row>
    <row r="71" spans="1:14" ht="15">
      <c r="A71" s="3"/>
      <c r="B71" s="55"/>
      <c r="C71" s="4" t="str">
        <f>INDEX($N$74:$N$78,MATCH($C$70,$M$74:$M$78,0))</f>
        <v>احمد السيد</v>
      </c>
      <c r="D71" s="4"/>
      <c r="E71" s="80" t="str">
        <f>INDEX($N$74:$N$78,MATCH($E$70,$M$74:$M$78,0))</f>
        <v xml:space="preserve">مرفت </v>
      </c>
      <c r="F71" s="81"/>
    </row>
    <row r="72" spans="1:14" ht="15.75" thickBot="1">
      <c r="A72" s="5"/>
      <c r="B72" s="56"/>
      <c r="C72" s="47" t="s">
        <v>36</v>
      </c>
      <c r="D72" s="47"/>
      <c r="E72" s="82" t="s">
        <v>36</v>
      </c>
      <c r="F72" s="83"/>
    </row>
    <row r="73" spans="1:14" ht="29.25" customHeight="1" thickBot="1">
      <c r="A73" s="84" t="s">
        <v>129</v>
      </c>
      <c r="B73" s="85"/>
      <c r="C73" s="86"/>
      <c r="D73" s="17" t="s">
        <v>38</v>
      </c>
      <c r="E73" s="18" t="s">
        <v>37</v>
      </c>
      <c r="F73" s="19" t="s">
        <v>23</v>
      </c>
    </row>
    <row r="74" spans="1:14" ht="15" customHeight="1">
      <c r="A74" s="87" t="s">
        <v>0</v>
      </c>
      <c r="B74" s="50"/>
      <c r="C74" s="89" t="s">
        <v>27</v>
      </c>
      <c r="D74" s="89" t="s">
        <v>3</v>
      </c>
      <c r="E74" s="91" t="s">
        <v>6</v>
      </c>
      <c r="F74" s="93" t="s">
        <v>4</v>
      </c>
      <c r="M74" s="16" t="s">
        <v>202</v>
      </c>
      <c r="N74" s="16" t="s">
        <v>200</v>
      </c>
    </row>
    <row r="75" spans="1:14" ht="21" thickBot="1">
      <c r="A75" s="88"/>
      <c r="B75" s="51"/>
      <c r="C75" s="90"/>
      <c r="D75" s="90"/>
      <c r="E75" s="92"/>
      <c r="F75" s="94"/>
      <c r="M75" s="16" t="s">
        <v>35</v>
      </c>
      <c r="N75" s="16" t="s">
        <v>205</v>
      </c>
    </row>
    <row r="76" spans="1:14" ht="15" customHeight="1">
      <c r="A76" s="25">
        <v>63</v>
      </c>
      <c r="B76" s="53"/>
      <c r="C76" s="26" t="s">
        <v>192</v>
      </c>
      <c r="D76" s="26" t="s">
        <v>30</v>
      </c>
      <c r="E76" s="26" t="s">
        <v>31</v>
      </c>
      <c r="F76" s="27" t="s">
        <v>32</v>
      </c>
      <c r="M76" s="16" t="s">
        <v>34</v>
      </c>
      <c r="N76" s="16" t="s">
        <v>201</v>
      </c>
    </row>
    <row r="77" spans="1:14" ht="15">
      <c r="A77" s="25">
        <v>64</v>
      </c>
      <c r="B77" s="53"/>
      <c r="C77" s="26" t="s">
        <v>193</v>
      </c>
      <c r="D77" s="26" t="s">
        <v>30</v>
      </c>
      <c r="E77" s="26" t="s">
        <v>31</v>
      </c>
      <c r="F77" s="27" t="s">
        <v>32</v>
      </c>
      <c r="M77" s="16" t="s">
        <v>203</v>
      </c>
      <c r="N77" s="16" t="s">
        <v>206</v>
      </c>
    </row>
    <row r="78" spans="1:14" ht="15">
      <c r="A78" s="25">
        <v>65</v>
      </c>
      <c r="B78" s="53"/>
      <c r="C78" s="26" t="s">
        <v>194</v>
      </c>
      <c r="D78" s="26" t="s">
        <v>30</v>
      </c>
      <c r="E78" s="26" t="s">
        <v>31</v>
      </c>
      <c r="F78" s="27" t="s">
        <v>32</v>
      </c>
      <c r="M78" s="16" t="s">
        <v>204</v>
      </c>
      <c r="N78" s="16" t="s">
        <v>207</v>
      </c>
    </row>
    <row r="79" spans="1:14" ht="15" customHeight="1">
      <c r="A79" s="25">
        <v>66</v>
      </c>
      <c r="B79" s="53"/>
      <c r="C79" s="26" t="s">
        <v>195</v>
      </c>
      <c r="D79" s="26" t="s">
        <v>30</v>
      </c>
      <c r="E79" s="26" t="s">
        <v>31</v>
      </c>
      <c r="F79" s="27" t="s">
        <v>32</v>
      </c>
    </row>
    <row r="80" spans="1:14" ht="15">
      <c r="A80" s="25">
        <v>67</v>
      </c>
      <c r="B80" s="53"/>
      <c r="C80" s="26" t="s">
        <v>196</v>
      </c>
      <c r="D80" s="26" t="s">
        <v>30</v>
      </c>
      <c r="E80" s="26" t="s">
        <v>31</v>
      </c>
      <c r="F80" s="27" t="s">
        <v>32</v>
      </c>
    </row>
    <row r="81" spans="1:6" ht="15">
      <c r="A81" s="25">
        <v>68</v>
      </c>
      <c r="B81" s="53"/>
      <c r="C81" s="26" t="s">
        <v>197</v>
      </c>
      <c r="D81" s="26" t="s">
        <v>30</v>
      </c>
      <c r="E81" s="26" t="s">
        <v>31</v>
      </c>
      <c r="F81" s="27" t="s">
        <v>32</v>
      </c>
    </row>
    <row r="82" spans="1:6" ht="15" customHeight="1">
      <c r="A82" s="25">
        <v>69</v>
      </c>
      <c r="B82" s="53"/>
      <c r="C82" s="26" t="s">
        <v>198</v>
      </c>
      <c r="D82" s="26" t="s">
        <v>30</v>
      </c>
      <c r="E82" s="26" t="s">
        <v>31</v>
      </c>
      <c r="F82" s="27" t="s">
        <v>32</v>
      </c>
    </row>
    <row r="83" spans="1:6" ht="15" customHeight="1">
      <c r="A83" s="25">
        <v>70</v>
      </c>
      <c r="B83" s="53"/>
      <c r="C83" s="26" t="s">
        <v>199</v>
      </c>
      <c r="D83" s="26" t="s">
        <v>30</v>
      </c>
      <c r="E83" s="26" t="s">
        <v>31</v>
      </c>
      <c r="F83" s="27" t="s">
        <v>32</v>
      </c>
    </row>
    <row r="84" spans="1:6" ht="15">
      <c r="A84" s="25" t="s">
        <v>33</v>
      </c>
      <c r="B84" s="53"/>
      <c r="C84" s="26" t="s">
        <v>33</v>
      </c>
      <c r="D84" s="26" t="s">
        <v>33</v>
      </c>
      <c r="E84" s="26" t="s">
        <v>33</v>
      </c>
      <c r="F84" s="27" t="s">
        <v>33</v>
      </c>
    </row>
    <row r="85" spans="1:6" ht="15" customHeight="1">
      <c r="A85" s="25" t="s">
        <v>33</v>
      </c>
      <c r="B85" s="53"/>
      <c r="C85" s="26" t="s">
        <v>33</v>
      </c>
      <c r="D85" s="26" t="s">
        <v>33</v>
      </c>
      <c r="E85" s="26" t="s">
        <v>33</v>
      </c>
      <c r="F85" s="27" t="s">
        <v>33</v>
      </c>
    </row>
    <row r="86" spans="1:6" ht="15">
      <c r="A86" s="25" t="s">
        <v>33</v>
      </c>
      <c r="B86" s="53"/>
      <c r="C86" s="26" t="s">
        <v>33</v>
      </c>
      <c r="D86" s="26" t="s">
        <v>33</v>
      </c>
      <c r="E86" s="26" t="s">
        <v>33</v>
      </c>
      <c r="F86" s="27" t="s">
        <v>33</v>
      </c>
    </row>
    <row r="87" spans="1:6" ht="15">
      <c r="A87" s="25" t="s">
        <v>33</v>
      </c>
      <c r="B87" s="53"/>
      <c r="C87" s="26" t="s">
        <v>33</v>
      </c>
      <c r="D87" s="26" t="s">
        <v>33</v>
      </c>
      <c r="E87" s="26" t="s">
        <v>33</v>
      </c>
      <c r="F87" s="27" t="s">
        <v>33</v>
      </c>
    </row>
    <row r="88" spans="1:6" ht="15">
      <c r="A88" s="25" t="s">
        <v>33</v>
      </c>
      <c r="B88" s="53"/>
      <c r="C88" s="26" t="s">
        <v>33</v>
      </c>
      <c r="D88" s="26" t="s">
        <v>33</v>
      </c>
      <c r="E88" s="26" t="s">
        <v>33</v>
      </c>
      <c r="F88" s="27" t="s">
        <v>33</v>
      </c>
    </row>
    <row r="89" spans="1:6" ht="15" customHeight="1">
      <c r="A89" s="25" t="s">
        <v>33</v>
      </c>
      <c r="B89" s="53"/>
      <c r="C89" s="26" t="s">
        <v>33</v>
      </c>
      <c r="D89" s="26" t="s">
        <v>33</v>
      </c>
      <c r="E89" s="26" t="s">
        <v>33</v>
      </c>
      <c r="F89" s="27" t="s">
        <v>33</v>
      </c>
    </row>
    <row r="90" spans="1:6" ht="15">
      <c r="A90" s="25" t="s">
        <v>33</v>
      </c>
      <c r="B90" s="53"/>
      <c r="C90" s="26" t="s">
        <v>33</v>
      </c>
      <c r="D90" s="26" t="s">
        <v>33</v>
      </c>
      <c r="E90" s="26" t="s">
        <v>33</v>
      </c>
      <c r="F90" s="27" t="s">
        <v>33</v>
      </c>
    </row>
    <row r="91" spans="1:6" ht="15">
      <c r="A91" s="25" t="s">
        <v>33</v>
      </c>
      <c r="B91" s="53"/>
      <c r="C91" s="26" t="s">
        <v>33</v>
      </c>
      <c r="D91" s="26" t="s">
        <v>33</v>
      </c>
      <c r="E91" s="26" t="s">
        <v>33</v>
      </c>
      <c r="F91" s="27" t="s">
        <v>33</v>
      </c>
    </row>
    <row r="92" spans="1:6" ht="15">
      <c r="A92" s="25" t="s">
        <v>33</v>
      </c>
      <c r="B92" s="53"/>
      <c r="C92" s="26" t="s">
        <v>33</v>
      </c>
      <c r="D92" s="26" t="s">
        <v>33</v>
      </c>
      <c r="E92" s="26" t="s">
        <v>33</v>
      </c>
      <c r="F92" s="27" t="s">
        <v>33</v>
      </c>
    </row>
    <row r="93" spans="1:6" ht="15" customHeight="1">
      <c r="A93" s="25" t="s">
        <v>33</v>
      </c>
      <c r="B93" s="53"/>
      <c r="C93" s="26" t="s">
        <v>33</v>
      </c>
      <c r="D93" s="26" t="s">
        <v>33</v>
      </c>
      <c r="E93" s="26" t="s">
        <v>33</v>
      </c>
      <c r="F93" s="27" t="s">
        <v>33</v>
      </c>
    </row>
    <row r="94" spans="1:6" ht="15" customHeight="1">
      <c r="A94" s="25" t="s">
        <v>33</v>
      </c>
      <c r="B94" s="53"/>
      <c r="C94" s="26" t="s">
        <v>33</v>
      </c>
      <c r="D94" s="26" t="s">
        <v>33</v>
      </c>
      <c r="E94" s="26" t="s">
        <v>33</v>
      </c>
      <c r="F94" s="27" t="s">
        <v>33</v>
      </c>
    </row>
    <row r="95" spans="1:6" ht="15">
      <c r="A95" s="25" t="s">
        <v>33</v>
      </c>
      <c r="B95" s="53"/>
      <c r="C95" s="26" t="s">
        <v>33</v>
      </c>
      <c r="D95" s="26" t="s">
        <v>33</v>
      </c>
      <c r="E95" s="26" t="s">
        <v>33</v>
      </c>
      <c r="F95" s="27" t="s">
        <v>33</v>
      </c>
    </row>
    <row r="96" spans="1:6" ht="15" customHeight="1">
      <c r="A96" s="25" t="s">
        <v>33</v>
      </c>
      <c r="B96" s="53"/>
      <c r="C96" s="26" t="s">
        <v>33</v>
      </c>
      <c r="D96" s="26" t="s">
        <v>33</v>
      </c>
      <c r="E96" s="26" t="s">
        <v>33</v>
      </c>
      <c r="F96" s="27" t="s">
        <v>33</v>
      </c>
    </row>
    <row r="97" spans="1:6" ht="15">
      <c r="A97" s="25" t="s">
        <v>33</v>
      </c>
      <c r="B97" s="53"/>
      <c r="C97" s="26" t="s">
        <v>33</v>
      </c>
      <c r="D97" s="26" t="s">
        <v>33</v>
      </c>
      <c r="E97" s="26" t="s">
        <v>33</v>
      </c>
      <c r="F97" s="27" t="s">
        <v>33</v>
      </c>
    </row>
    <row r="98" spans="1:6" ht="15">
      <c r="A98" s="25" t="s">
        <v>33</v>
      </c>
      <c r="B98" s="53"/>
      <c r="C98" s="26" t="s">
        <v>33</v>
      </c>
      <c r="D98" s="26" t="s">
        <v>33</v>
      </c>
      <c r="E98" s="26" t="s">
        <v>33</v>
      </c>
      <c r="F98" s="27" t="s">
        <v>33</v>
      </c>
    </row>
    <row r="99" spans="1:6" ht="15">
      <c r="A99" s="25" t="s">
        <v>33</v>
      </c>
      <c r="B99" s="53"/>
      <c r="C99" s="26" t="s">
        <v>33</v>
      </c>
      <c r="D99" s="26" t="s">
        <v>33</v>
      </c>
      <c r="E99" s="26" t="s">
        <v>33</v>
      </c>
      <c r="F99" s="27" t="s">
        <v>33</v>
      </c>
    </row>
    <row r="100" spans="1:6" ht="15" customHeight="1">
      <c r="A100" s="25" t="s">
        <v>33</v>
      </c>
      <c r="B100" s="53"/>
      <c r="C100" s="26" t="s">
        <v>33</v>
      </c>
      <c r="D100" s="26" t="s">
        <v>33</v>
      </c>
      <c r="E100" s="26" t="s">
        <v>33</v>
      </c>
      <c r="F100" s="27" t="s">
        <v>33</v>
      </c>
    </row>
    <row r="101" spans="1:6" ht="15">
      <c r="A101" s="25" t="s">
        <v>33</v>
      </c>
      <c r="B101" s="53"/>
      <c r="C101" s="26" t="s">
        <v>33</v>
      </c>
      <c r="D101" s="26" t="s">
        <v>33</v>
      </c>
      <c r="E101" s="26" t="s">
        <v>33</v>
      </c>
      <c r="F101" s="27" t="s">
        <v>33</v>
      </c>
    </row>
    <row r="102" spans="1:6" ht="15">
      <c r="A102" s="25" t="s">
        <v>33</v>
      </c>
      <c r="B102" s="53"/>
      <c r="C102" s="26" t="s">
        <v>33</v>
      </c>
      <c r="D102" s="26" t="s">
        <v>33</v>
      </c>
      <c r="E102" s="26" t="s">
        <v>33</v>
      </c>
      <c r="F102" s="27" t="s">
        <v>33</v>
      </c>
    </row>
    <row r="103" spans="1:6" ht="15">
      <c r="A103" s="25" t="s">
        <v>33</v>
      </c>
      <c r="B103" s="53"/>
      <c r="C103" s="26" t="s">
        <v>33</v>
      </c>
      <c r="D103" s="26" t="s">
        <v>33</v>
      </c>
      <c r="E103" s="26" t="s">
        <v>33</v>
      </c>
      <c r="F103" s="27" t="s">
        <v>33</v>
      </c>
    </row>
    <row r="104" spans="1:6" ht="15" customHeight="1">
      <c r="A104" s="25" t="s">
        <v>33</v>
      </c>
      <c r="B104" s="53"/>
      <c r="C104" s="26" t="s">
        <v>33</v>
      </c>
      <c r="D104" s="26" t="s">
        <v>33</v>
      </c>
      <c r="E104" s="26" t="s">
        <v>33</v>
      </c>
      <c r="F104" s="27" t="s">
        <v>33</v>
      </c>
    </row>
    <row r="105" spans="1:6" ht="15">
      <c r="A105" s="25" t="s">
        <v>33</v>
      </c>
      <c r="B105" s="53"/>
      <c r="C105" s="26" t="s">
        <v>33</v>
      </c>
      <c r="D105" s="26" t="s">
        <v>33</v>
      </c>
      <c r="E105" s="26" t="s">
        <v>33</v>
      </c>
      <c r="F105" s="27" t="s">
        <v>33</v>
      </c>
    </row>
    <row r="106" spans="1:6" ht="15">
      <c r="A106" s="25" t="s">
        <v>33</v>
      </c>
      <c r="B106" s="53"/>
      <c r="C106" s="26" t="s">
        <v>33</v>
      </c>
      <c r="D106" s="26" t="s">
        <v>33</v>
      </c>
      <c r="E106" s="26" t="s">
        <v>33</v>
      </c>
      <c r="F106" s="27" t="s">
        <v>33</v>
      </c>
    </row>
    <row r="107" spans="1:6" ht="15" customHeight="1">
      <c r="A107" s="25" t="s">
        <v>33</v>
      </c>
      <c r="B107" s="53"/>
      <c r="C107" s="26" t="s">
        <v>33</v>
      </c>
      <c r="D107" s="26" t="s">
        <v>33</v>
      </c>
      <c r="E107" s="26" t="s">
        <v>33</v>
      </c>
      <c r="F107" s="27" t="s">
        <v>33</v>
      </c>
    </row>
    <row r="108" spans="1:6" ht="15">
      <c r="A108" s="25" t="s">
        <v>33</v>
      </c>
      <c r="B108" s="53"/>
      <c r="C108" s="26" t="s">
        <v>33</v>
      </c>
      <c r="D108" s="26" t="s">
        <v>33</v>
      </c>
      <c r="E108" s="26" t="s">
        <v>33</v>
      </c>
      <c r="F108" s="27" t="s">
        <v>33</v>
      </c>
    </row>
    <row r="109" spans="1:6" ht="15">
      <c r="A109" s="25" t="s">
        <v>33</v>
      </c>
      <c r="B109" s="53"/>
      <c r="C109" s="26" t="s">
        <v>33</v>
      </c>
      <c r="D109" s="26" t="s">
        <v>33</v>
      </c>
      <c r="E109" s="26" t="s">
        <v>33</v>
      </c>
      <c r="F109" s="27" t="s">
        <v>33</v>
      </c>
    </row>
    <row r="110" spans="1:6" ht="15">
      <c r="A110" s="25" t="s">
        <v>33</v>
      </c>
      <c r="B110" s="53"/>
      <c r="C110" s="26" t="s">
        <v>33</v>
      </c>
      <c r="D110" s="26" t="s">
        <v>33</v>
      </c>
      <c r="E110" s="26" t="s">
        <v>33</v>
      </c>
      <c r="F110" s="27" t="s">
        <v>33</v>
      </c>
    </row>
    <row r="111" spans="1:6" ht="15" customHeight="1">
      <c r="A111" s="25" t="s">
        <v>33</v>
      </c>
      <c r="B111" s="53"/>
      <c r="C111" s="26" t="s">
        <v>33</v>
      </c>
      <c r="D111" s="26" t="s">
        <v>33</v>
      </c>
      <c r="E111" s="26" t="s">
        <v>33</v>
      </c>
      <c r="F111" s="27" t="s">
        <v>33</v>
      </c>
    </row>
    <row r="112" spans="1:6" ht="15">
      <c r="A112" s="25" t="s">
        <v>33</v>
      </c>
      <c r="B112" s="53"/>
      <c r="C112" s="26" t="s">
        <v>33</v>
      </c>
      <c r="D112" s="26" t="s">
        <v>33</v>
      </c>
      <c r="E112" s="26" t="s">
        <v>33</v>
      </c>
      <c r="F112" s="27" t="s">
        <v>33</v>
      </c>
    </row>
    <row r="113" spans="1:6" ht="15">
      <c r="A113" s="25" t="s">
        <v>33</v>
      </c>
      <c r="B113" s="53"/>
      <c r="C113" s="26" t="s">
        <v>33</v>
      </c>
      <c r="D113" s="26" t="s">
        <v>33</v>
      </c>
      <c r="E113" s="26" t="s">
        <v>33</v>
      </c>
      <c r="F113" s="27" t="s">
        <v>33</v>
      </c>
    </row>
    <row r="114" spans="1:6" ht="15">
      <c r="A114" s="25" t="s">
        <v>33</v>
      </c>
      <c r="B114" s="53"/>
      <c r="C114" s="26" t="s">
        <v>33</v>
      </c>
      <c r="D114" s="26" t="s">
        <v>33</v>
      </c>
      <c r="E114" s="26" t="s">
        <v>33</v>
      </c>
      <c r="F114" s="27" t="s">
        <v>33</v>
      </c>
    </row>
    <row r="115" spans="1:6" ht="15" customHeight="1">
      <c r="A115" s="25" t="s">
        <v>33</v>
      </c>
      <c r="B115" s="53"/>
      <c r="C115" s="26" t="s">
        <v>33</v>
      </c>
      <c r="D115" s="26" t="s">
        <v>33</v>
      </c>
      <c r="E115" s="26" t="s">
        <v>33</v>
      </c>
      <c r="F115" s="27" t="s">
        <v>33</v>
      </c>
    </row>
    <row r="116" spans="1:6" ht="15" customHeight="1">
      <c r="A116" s="25" t="s">
        <v>33</v>
      </c>
      <c r="B116" s="53"/>
      <c r="C116" s="26" t="s">
        <v>33</v>
      </c>
      <c r="D116" s="26" t="s">
        <v>33</v>
      </c>
      <c r="E116" s="26" t="s">
        <v>33</v>
      </c>
      <c r="F116" s="27" t="s">
        <v>33</v>
      </c>
    </row>
    <row r="117" spans="1:6" ht="15">
      <c r="A117" s="25" t="s">
        <v>33</v>
      </c>
      <c r="B117" s="53"/>
      <c r="C117" s="26" t="s">
        <v>33</v>
      </c>
      <c r="D117" s="26" t="s">
        <v>33</v>
      </c>
      <c r="E117" s="26" t="s">
        <v>33</v>
      </c>
      <c r="F117" s="27" t="s">
        <v>33</v>
      </c>
    </row>
    <row r="118" spans="1:6" ht="15" customHeight="1">
      <c r="A118" s="25" t="s">
        <v>33</v>
      </c>
      <c r="B118" s="53"/>
      <c r="C118" s="26" t="s">
        <v>33</v>
      </c>
      <c r="D118" s="26" t="s">
        <v>33</v>
      </c>
      <c r="E118" s="26" t="s">
        <v>33</v>
      </c>
      <c r="F118" s="27" t="s">
        <v>33</v>
      </c>
    </row>
    <row r="119" spans="1:6" ht="15">
      <c r="A119" s="25" t="s">
        <v>33</v>
      </c>
      <c r="B119" s="53"/>
      <c r="C119" s="26" t="s">
        <v>33</v>
      </c>
      <c r="D119" s="26" t="s">
        <v>33</v>
      </c>
      <c r="E119" s="26" t="s">
        <v>33</v>
      </c>
      <c r="F119" s="27" t="s">
        <v>33</v>
      </c>
    </row>
    <row r="120" spans="1:6" ht="15">
      <c r="A120" s="25" t="s">
        <v>33</v>
      </c>
      <c r="B120" s="53"/>
      <c r="C120" s="26" t="s">
        <v>33</v>
      </c>
      <c r="D120" s="26" t="s">
        <v>33</v>
      </c>
      <c r="E120" s="26" t="s">
        <v>33</v>
      </c>
      <c r="F120" s="27" t="s">
        <v>33</v>
      </c>
    </row>
    <row r="121" spans="1:6" ht="15">
      <c r="A121" s="25" t="s">
        <v>33</v>
      </c>
      <c r="B121" s="53"/>
      <c r="C121" s="26" t="s">
        <v>33</v>
      </c>
      <c r="D121" s="26" t="s">
        <v>33</v>
      </c>
      <c r="E121" s="26" t="s">
        <v>33</v>
      </c>
      <c r="F121" s="27" t="s">
        <v>33</v>
      </c>
    </row>
    <row r="122" spans="1:6" ht="15" customHeight="1">
      <c r="A122" s="25" t="s">
        <v>33</v>
      </c>
      <c r="B122" s="53"/>
      <c r="C122" s="26" t="s">
        <v>33</v>
      </c>
      <c r="D122" s="26" t="s">
        <v>33</v>
      </c>
      <c r="E122" s="26" t="s">
        <v>33</v>
      </c>
      <c r="F122" s="27" t="s">
        <v>33</v>
      </c>
    </row>
    <row r="123" spans="1:6" ht="15">
      <c r="A123" s="25" t="s">
        <v>33</v>
      </c>
      <c r="B123" s="53"/>
      <c r="C123" s="26" t="s">
        <v>33</v>
      </c>
      <c r="D123" s="26" t="s">
        <v>33</v>
      </c>
      <c r="E123" s="26" t="s">
        <v>33</v>
      </c>
      <c r="F123" s="27" t="s">
        <v>33</v>
      </c>
    </row>
    <row r="124" spans="1:6" ht="15">
      <c r="A124" s="25" t="s">
        <v>33</v>
      </c>
      <c r="B124" s="53"/>
      <c r="C124" s="26" t="s">
        <v>33</v>
      </c>
      <c r="D124" s="26" t="s">
        <v>33</v>
      </c>
      <c r="E124" s="26" t="s">
        <v>33</v>
      </c>
      <c r="F124" s="27" t="s">
        <v>33</v>
      </c>
    </row>
    <row r="125" spans="1:6" ht="15">
      <c r="A125" s="25" t="s">
        <v>33</v>
      </c>
      <c r="B125" s="53"/>
      <c r="C125" s="26" t="s">
        <v>33</v>
      </c>
      <c r="D125" s="26" t="s">
        <v>33</v>
      </c>
      <c r="E125" s="26" t="s">
        <v>33</v>
      </c>
      <c r="F125" s="27" t="s">
        <v>33</v>
      </c>
    </row>
    <row r="126" spans="1:6" ht="15" customHeight="1">
      <c r="A126" s="25" t="s">
        <v>33</v>
      </c>
      <c r="B126" s="53"/>
      <c r="C126" s="26" t="s">
        <v>33</v>
      </c>
      <c r="D126" s="26" t="s">
        <v>33</v>
      </c>
      <c r="E126" s="26" t="s">
        <v>33</v>
      </c>
      <c r="F126" s="27" t="s">
        <v>33</v>
      </c>
    </row>
    <row r="127" spans="1:6" ht="15" customHeight="1">
      <c r="A127" s="25" t="s">
        <v>33</v>
      </c>
      <c r="B127" s="53"/>
      <c r="C127" s="26" t="s">
        <v>33</v>
      </c>
      <c r="D127" s="26" t="s">
        <v>33</v>
      </c>
      <c r="E127" s="26" t="s">
        <v>33</v>
      </c>
      <c r="F127" s="27" t="s">
        <v>33</v>
      </c>
    </row>
    <row r="128" spans="1:6" ht="15">
      <c r="A128" s="25" t="s">
        <v>33</v>
      </c>
      <c r="B128" s="53"/>
      <c r="C128" s="26" t="s">
        <v>33</v>
      </c>
      <c r="D128" s="26" t="s">
        <v>33</v>
      </c>
      <c r="E128" s="26" t="s">
        <v>33</v>
      </c>
      <c r="F128" s="27" t="s">
        <v>33</v>
      </c>
    </row>
    <row r="129" spans="1:6" ht="15" customHeight="1">
      <c r="A129" s="25" t="s">
        <v>33</v>
      </c>
      <c r="B129" s="53"/>
      <c r="C129" s="26" t="s">
        <v>33</v>
      </c>
      <c r="D129" s="26" t="s">
        <v>33</v>
      </c>
      <c r="E129" s="26" t="s">
        <v>33</v>
      </c>
      <c r="F129" s="27" t="s">
        <v>33</v>
      </c>
    </row>
    <row r="130" spans="1:6" ht="15">
      <c r="A130" s="25" t="s">
        <v>33</v>
      </c>
      <c r="B130" s="53"/>
      <c r="C130" s="26" t="s">
        <v>33</v>
      </c>
      <c r="D130" s="26" t="s">
        <v>33</v>
      </c>
      <c r="E130" s="26" t="s">
        <v>33</v>
      </c>
      <c r="F130" s="27" t="s">
        <v>33</v>
      </c>
    </row>
    <row r="131" spans="1:6" ht="15">
      <c r="A131" s="25" t="s">
        <v>33</v>
      </c>
      <c r="B131" s="53"/>
      <c r="C131" s="26" t="s">
        <v>33</v>
      </c>
      <c r="D131" s="26" t="s">
        <v>33</v>
      </c>
      <c r="E131" s="26" t="s">
        <v>33</v>
      </c>
      <c r="F131" s="27" t="s">
        <v>33</v>
      </c>
    </row>
    <row r="132" spans="1:6" ht="15" customHeight="1">
      <c r="A132" s="25" t="s">
        <v>33</v>
      </c>
      <c r="B132" s="53"/>
      <c r="C132" s="26" t="s">
        <v>33</v>
      </c>
      <c r="D132" s="26" t="s">
        <v>33</v>
      </c>
      <c r="E132" s="26" t="s">
        <v>33</v>
      </c>
      <c r="F132" s="27" t="s">
        <v>33</v>
      </c>
    </row>
    <row r="133" spans="1:6" ht="15">
      <c r="A133" s="25" t="s">
        <v>33</v>
      </c>
      <c r="B133" s="53"/>
      <c r="C133" s="26" t="s">
        <v>33</v>
      </c>
      <c r="D133" s="26" t="s">
        <v>33</v>
      </c>
      <c r="E133" s="26" t="s">
        <v>33</v>
      </c>
      <c r="F133" s="27" t="s">
        <v>33</v>
      </c>
    </row>
    <row r="134" spans="1:6" ht="15.75" thickBot="1">
      <c r="A134" s="25" t="s">
        <v>33</v>
      </c>
      <c r="B134" s="53"/>
      <c r="C134" s="26" t="s">
        <v>33</v>
      </c>
      <c r="D134" s="26" t="s">
        <v>33</v>
      </c>
      <c r="E134" s="26" t="s">
        <v>33</v>
      </c>
      <c r="F134" s="27" t="s">
        <v>33</v>
      </c>
    </row>
    <row r="135" spans="1:6" ht="15">
      <c r="A135" s="20"/>
      <c r="B135" s="54"/>
      <c r="C135" s="21" t="str">
        <f>C70</f>
        <v>شئون الطلبة</v>
      </c>
      <c r="D135" s="46"/>
      <c r="E135" s="78" t="str">
        <f>E70</f>
        <v>اخصائي اجتماعي</v>
      </c>
      <c r="F135" s="79"/>
    </row>
    <row r="136" spans="1:6" ht="15">
      <c r="A136" s="3"/>
      <c r="B136" s="55"/>
      <c r="C136" s="4" t="str">
        <f t="shared" ref="C136:C137" si="0">C71</f>
        <v>احمد السيد</v>
      </c>
      <c r="D136" s="4"/>
      <c r="E136" s="97" t="str">
        <f t="shared" ref="E136:E137" si="1">E71</f>
        <v xml:space="preserve">مرفت </v>
      </c>
      <c r="F136" s="98"/>
    </row>
    <row r="137" spans="1:6" ht="15.75" thickBot="1">
      <c r="A137" s="5"/>
      <c r="B137" s="56"/>
      <c r="C137" s="6" t="str">
        <f t="shared" si="0"/>
        <v>………………………….</v>
      </c>
      <c r="D137" s="47"/>
      <c r="E137" s="73" t="str">
        <f t="shared" si="1"/>
        <v>………………………….</v>
      </c>
      <c r="F137" s="74"/>
    </row>
  </sheetData>
  <mergeCells count="16">
    <mergeCell ref="E137:F137"/>
    <mergeCell ref="A3:C3"/>
    <mergeCell ref="E70:F70"/>
    <mergeCell ref="E71:F71"/>
    <mergeCell ref="E72:F72"/>
    <mergeCell ref="A73:C73"/>
    <mergeCell ref="A74:A75"/>
    <mergeCell ref="C74:C75"/>
    <mergeCell ref="D74:D75"/>
    <mergeCell ref="E74:E75"/>
    <mergeCell ref="F74:F75"/>
    <mergeCell ref="A5:B5"/>
    <mergeCell ref="A4:B4"/>
    <mergeCell ref="A6:C6"/>
    <mergeCell ref="E135:F135"/>
    <mergeCell ref="E136:F136"/>
  </mergeCells>
  <dataValidations disablePrompts="1" count="3">
    <dataValidation type="list" allowBlank="1" showInputMessage="1" showErrorMessage="1" sqref="D73 D6">
      <formula1>$J$6:$J$13</formula1>
    </dataValidation>
    <dataValidation type="list" allowBlank="1" showInputMessage="1" showErrorMessage="1" sqref="F73 F6">
      <formula1>$K$6:$K$34</formula1>
    </dataValidation>
    <dataValidation type="list" allowBlank="1" showInputMessage="1" showErrorMessage="1" sqref="C70 E70:F70">
      <formula1>$M$74:$M$82</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8</vt:i4>
      </vt:variant>
    </vt:vector>
  </HeadingPairs>
  <TitlesOfParts>
    <vt:vector size="8" baseType="lpstr">
      <vt:lpstr>بيانات اساسية</vt:lpstr>
      <vt:lpstr>قوائم فصول</vt:lpstr>
      <vt:lpstr>ورقة3</vt:lpstr>
      <vt:lpstr>ورقة4</vt:lpstr>
      <vt:lpstr>ورقة5</vt:lpstr>
      <vt:lpstr>ورقة6</vt:lpstr>
      <vt:lpstr>ورقة7</vt:lpstr>
      <vt:lpstr>ورقة8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nesmaa</dc:creator>
  <cp:lastModifiedBy>nesmaa</cp:lastModifiedBy>
  <cp:lastPrinted>2015-10-07T16:07:54Z</cp:lastPrinted>
  <dcterms:created xsi:type="dcterms:W3CDTF">2015-10-07T15:16:19Z</dcterms:created>
  <dcterms:modified xsi:type="dcterms:W3CDTF">2015-10-09T08:11:16Z</dcterms:modified>
</cp:coreProperties>
</file>